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8"/>
  <workbookPr/>
  <mc:AlternateContent xmlns:mc="http://schemas.openxmlformats.org/markup-compatibility/2006">
    <mc:Choice Requires="x15">
      <x15ac:absPath xmlns:x15ac="http://schemas.microsoft.com/office/spreadsheetml/2010/11/ac" url="Z:\DRIVE\001_Youtube\@Videos\2026-10-19-LET-Kalender-Nur-Eine-Formel\02_excel\Begleitdatei-Downloadversion\"/>
    </mc:Choice>
  </mc:AlternateContent>
  <xr:revisionPtr revIDLastSave="0" documentId="13_ncr:1_{E0D22500-FA4D-4DBE-8047-6C5C74922EA1}" xr6:coauthVersionLast="47" xr6:coauthVersionMax="47" xr10:uidLastSave="{00000000-0000-0000-0000-000000000000}"/>
  <bookViews>
    <workbookView xWindow="14303" yWindow="-98" windowWidth="28995" windowHeight="16395" xr2:uid="{00000000-000D-0000-FFFF-FFFF00000000}"/>
  </bookViews>
  <sheets>
    <sheet name="START" sheetId="5" r:id="rId1"/>
    <sheet name="Kalender" sheetId="1" r:id="rId2"/>
    <sheet name="Alternative" sheetId="2" r:id="rId3"/>
    <sheet name="Schlankere LET-Variante"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6" l="1"/>
  <c r="A6" i="6" a="1"/>
  <c r="B48" i="5"/>
  <c r="B16" i="5"/>
  <c r="A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<sst xmlns="http://schemas.openxmlformats.org/spreadsheetml/2006/main" count="41" uniqueCount="39">
  <si>
    <t>Eine Zelle, zwölf Monate, jeder Tag</t>
  </si>
  <si>
    <t>Jahr</t>
  </si>
  <si>
    <t>=VSTAPELN(TEXT(DATUM(B4;SEQUENZ(1;12;1;1);1);"MMMM");WENN(SEQUENZ(MAX(TAG(MONATSENDE(DATUM(B4;SEQUENZ(1;12;1;1);1);0)));1;1;1)&lt;=TAG(MONATSENDE(DATUM(B4;SEQUENZ(1;12;1;1);1);0));DATUM(B4;SEQUENZ(1;12;1;1);SEQUENZ(MAX(TAG(MONATSENDE(DATUM(B4;SEQUENZ(1;12;1;1);1);0)));1;1;1));""))</t>
  </si>
  <si>
    <t>Dieselbe Formel, unübersichtlich</t>
  </si>
  <si>
    <t>Begleitdatei zum YouTube Video</t>
  </si>
  <si>
    <t>INHALT</t>
  </si>
  <si>
    <t>◀ Hier findest Du den fertigen Kalender wie im Video vorgestellt</t>
  </si>
  <si>
    <t>albertexcel.com</t>
  </si>
  <si>
    <t>Wenn Du lieber direkt starten willst …</t>
  </si>
  <si>
    <t>Direkt startklar mit einer fertigen Vorlage - keine Anpassungen nötig.</t>
  </si>
  <si>
    <t>Viele Anwender nutzen inzwischen die einsatzbereite Vorlage (inkl. Feiertage &amp; Ferien) für ihre Planung.</t>
  </si>
  <si>
    <t>Du benötigst noch mehr Excel Support?</t>
  </si>
  <si>
    <t>Hier sind 3 Wege, wie ich Dir helfen kann:</t>
  </si>
  <si>
    <t>1. Excel richtig lernen: Das Excel-im Griff Trainingsprogramm:</t>
  </si>
  <si>
    <t>🎓 Hier geht's zum Kurs ← Klick!</t>
  </si>
  <si>
    <t>2. Hilfe anfordern:</t>
  </si>
  <si>
    <t>Excel-Notfall? Ich bin nur einen Klick entfernt! Ob Formelfehler, Analysen oder inhaltlicher Input – ich helfe Dir gerne persönlich weiter.</t>
  </si>
  <si>
    <t>🚑 Hier unverbindlich Hilfe anfragen ← Klick!</t>
  </si>
  <si>
    <t>3. Folge mir auf YouTube:</t>
  </si>
  <si>
    <t>Willst du keinen Tipp mehr verpassen? Auf meinem YouTube-Kanal teile ich Tipps und Tricks rund um Excel, die Dir Deinen Arbeitsalltag erleichtern.</t>
  </si>
  <si>
    <t>🎥 Hier geht es zu meinem YouTube Kanal ← Klick!</t>
  </si>
  <si>
    <t>Viele Excel-Nutzer haben mit dem Kurs schon messbare Fortschritte erzielt.</t>
  </si>
  <si>
    <t>Das Excel-im-Griff Trainingsprogramm</t>
  </si>
  <si>
    <t>Mache an das Thema Excel ein für alle Mal einen Haken ✅</t>
  </si>
  <si>
    <t>Jahreskalender mit einer Formel</t>
  </si>
  <si>
    <t>(in nur einer Zelle)</t>
  </si>
  <si>
    <r>
      <rPr>
        <b/>
        <u/>
        <sz val="12"/>
        <rFont val="Nunito"/>
      </rPr>
      <t>BONUS:</t>
    </r>
    <r>
      <rPr>
        <sz val="12"/>
        <color theme="1"/>
        <rFont val="Nunito"/>
      </rPr>
      <t xml:space="preserve"> Ich zeige Dir auch, wie Du die Wochenenden des aktuellen Jahres hervorheben kannst. Für eine noch sehr viel ausführlichere Kalendervorlage findest Du weiter unten auch einen Link zu meinem Ewigen Kalender mit Ferien &amp; Feiertagen.</t>
    </r>
  </si>
  <si>
    <t>Kalender</t>
  </si>
  <si>
    <t>◀ Hier machst Du mit, parallel zum Tutorial</t>
  </si>
  <si>
    <t>Alternative</t>
  </si>
  <si>
    <t>◀ zeigt einen unübersichtlicheren Formelansatz</t>
  </si>
  <si>
    <t>Hinweis: Du benötigst mindestens Excel 2024 oder Excel 365 für die vorgestellten Hinweise</t>
  </si>
  <si>
    <t>Schlankere LET-Variante</t>
  </si>
  <si>
    <t>✅ Die Vorlage ist sofort einsatzbereit und funktioniert ohne Makros oder Add-Ins ab Excel Version 2016.</t>
  </si>
  <si>
    <t>Drei Wege zum selben Kalender: Variante 2 in A6, Variante 3 im Textkasten rechts, Variante 1 im Video</t>
  </si>
  <si>
    <t>Gleiche Rechnung, nur umständlicher zu warten (entferne das Hochkomma in der Formel ganz am Anfang)</t>
  </si>
  <si>
    <t>Ein Kalendertool - für immer. (funktioniert ab Excel Version 2016)</t>
  </si>
  <si>
    <r>
      <rPr>
        <b/>
        <sz val="14"/>
        <color rgb="FFFFD75B"/>
        <rFont val="Nunito"/>
      </rPr>
      <t>Georg Lasar | albertexcel.com</t>
    </r>
    <r>
      <rPr>
        <sz val="12"/>
        <color rgb="FFFFD75B"/>
        <rFont val="Nunito"/>
      </rPr>
      <t xml:space="preserve">
</t>
    </r>
    <r>
      <rPr>
        <sz val="10"/>
        <color rgb="FFFFD75B"/>
        <rFont val="Nunito"/>
      </rPr>
      <t>Microsoft zertifizierter Excel Experte &amp; Dipl. Kaufmann</t>
    </r>
  </si>
  <si>
    <t>Herzlich willkommen und vielen Dank für Dein Interesse an dieser Begleitdatei. Auf YouTube findest Du ein Video, in dem ich mit Dir einen dynamischen Jahreskalender erstelle. In dieser Datei kannst Du parallel mitarbeiten oder Dir den fertigen Jahreskalender anschauen. Das Video zeigt das Jahr 2027-2030, die Inhalte sind auf alle zukünftigen Jahre übertragbar.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</si>
</sst>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 ddd"/>
    <numFmt numFmtId="165" formatCode="@*."/>
    <numFmt numFmtId="166" formatCode="dd\ &quot;[&quot;ddd&quot;]&quot;"/>
  </numFmts>
  <fonts count="39" x14ac:knownFonts="1">
    <font>
      <sz val="11"/>
      <color theme="1"/>
      <name val="Calibri"/>
      <family val="2"/>
      <scheme val="minor"/>
    </font>
    <font>
      <b/>
      <sz val="16"/>
      <color rgb="FFFFFFFF"/>
      <name val="Nunito"/>
    </font>
    <font>
      <sz val="10"/>
      <color rgb="FFFFD75B"/>
      <name val="Nunito"/>
    </font>
    <font>
      <b/>
      <sz val="12"/>
      <color rgb="FF000000"/>
      <name val="Nunito"/>
    </font>
    <font>
      <sz val="12"/>
      <color rgb="FF000000"/>
      <name val="Nunito"/>
    </font>
    <font>
      <b/>
      <sz val="11"/>
      <color theme="1"/>
      <name val="Calibri"/>
      <family val="2"/>
      <scheme val="minor"/>
    </font>
    <font>
      <sz val="11"/>
      <color theme="1"/>
      <name val="Calibri"/>
      <family val="2"/>
      <scheme val="minor"/>
    </font>
    <font>
      <u/>
      <sz val="11"/>
      <color theme="10"/>
      <name val="Calibri"/>
      <family val="2"/>
      <scheme val="minor"/>
    </font>
    <font>
      <sz val="14"/>
      <color theme="1"/>
      <name val="Calibri"/>
      <family val="2"/>
      <scheme val="minor"/>
    </font>
    <font>
      <sz val="14"/>
      <color theme="1"/>
      <name val="Nunito"/>
    </font>
    <font>
      <b/>
      <sz val="24"/>
      <color rgb="FF305B48"/>
      <name val="Nunito"/>
    </font>
    <font>
      <sz val="14"/>
      <color rgb="FF305B48"/>
      <name val="Nunito"/>
    </font>
    <font>
      <sz val="11"/>
      <color theme="1"/>
      <name val="Nunito"/>
    </font>
    <font>
      <b/>
      <sz val="16"/>
      <color rgb="FFFFD75B"/>
      <name val="Nunito"/>
    </font>
    <font>
      <sz val="12"/>
      <color rgb="FFFFD75B"/>
      <name val="Nunito"/>
    </font>
    <font>
      <b/>
      <sz val="14"/>
      <color rgb="FFFFD75B"/>
      <name val="Nunito"/>
    </font>
    <font>
      <sz val="12"/>
      <color theme="1"/>
      <name val="Nunito"/>
    </font>
    <font>
      <b/>
      <u/>
      <sz val="12"/>
      <name val="Nunito"/>
    </font>
    <font>
      <b/>
      <sz val="14"/>
      <color theme="1"/>
      <name val="Nunito"/>
    </font>
    <font>
      <sz val="16"/>
      <color theme="1"/>
      <name val="Calibri"/>
      <family val="2"/>
      <scheme val="minor"/>
    </font>
    <font>
      <sz val="12"/>
      <color theme="1" tint="0.499984740745262"/>
      <name val="Nunito"/>
    </font>
    <font>
      <sz val="11"/>
      <color theme="1" tint="0.34998626667073579"/>
      <name val="Calibri"/>
      <family val="2"/>
      <scheme val="minor"/>
    </font>
    <font>
      <u/>
      <sz val="16"/>
      <color theme="10"/>
      <name val="Calibri"/>
      <family val="2"/>
      <scheme val="minor"/>
    </font>
    <font>
      <sz val="11"/>
      <color theme="1" tint="0.499984740745262"/>
      <name val="Calibri"/>
      <family val="2"/>
      <scheme val="minor"/>
    </font>
    <font>
      <b/>
      <sz val="14"/>
      <color theme="1" tint="0.499984740745262"/>
      <name val="Nunito"/>
    </font>
    <font>
      <b/>
      <u/>
      <sz val="16"/>
      <color theme="7"/>
      <name val="Calibri"/>
      <family val="2"/>
      <scheme val="minor"/>
    </font>
    <font>
      <b/>
      <sz val="12"/>
      <color theme="1"/>
      <name val="Nunito"/>
    </font>
    <font>
      <b/>
      <u/>
      <sz val="14"/>
      <color theme="1"/>
      <name val="Nunito"/>
    </font>
    <font>
      <b/>
      <sz val="13.5"/>
      <color theme="1"/>
      <name val="Nunito"/>
    </font>
    <font>
      <b/>
      <sz val="20"/>
      <color theme="1"/>
      <name val="Nunito"/>
    </font>
    <font>
      <b/>
      <sz val="14"/>
      <color theme="1"/>
      <name val="Abadi"/>
      <family val="2"/>
    </font>
    <font>
      <b/>
      <sz val="16"/>
      <color theme="1"/>
      <name val="Nunito"/>
    </font>
    <font>
      <b/>
      <sz val="14"/>
      <color theme="7"/>
      <name val="Nunito"/>
    </font>
    <font>
      <i/>
      <sz val="11"/>
      <color theme="1" tint="0.499984740745262"/>
      <name val="Nunito"/>
    </font>
    <font>
      <b/>
      <sz val="22"/>
      <color rgb="FF305B48"/>
      <name val="Nunito"/>
    </font>
    <font>
      <b/>
      <sz val="12"/>
      <color rgb="FF00863D"/>
      <name val="Nunito"/>
    </font>
    <font>
      <b/>
      <sz val="14"/>
      <color rgb="FFFF0000"/>
      <name val="Nunito"/>
    </font>
    <font>
      <i/>
      <sz val="14"/>
      <color theme="1" tint="0.499984740745262"/>
      <name val="Nunito"/>
    </font>
    <font>
      <b/>
      <u/>
      <sz val="18"/>
      <color theme="8"/>
      <name val="Nunito"/>
    </font>
  </fonts>
  <fills count="8">
    <fill>
      <patternFill patternType="none"/>
    </fill>
    <fill>
      <patternFill patternType="gray125"/>
    </fill>
    <fill>
      <patternFill patternType="solid">
        <fgColor rgb="FF1A3D2B"/>
      </patternFill>
    </fill>
    <fill>
      <patternFill patternType="solid">
        <fgColor rgb="FFF2F2F2"/>
      </patternFill>
    </fill>
    <fill>
      <patternFill patternType="solid">
        <fgColor rgb="FF305B48"/>
        <bgColor indexed="64"/>
      </patternFill>
    </fill>
    <fill>
      <patternFill patternType="solid">
        <fgColor theme="0" tint="-4.9989318521683403E-2"/>
        <bgColor indexed="64"/>
      </patternFill>
    </fill>
    <fill>
      <patternFill patternType="solid">
        <fgColor theme="0"/>
        <bgColor indexed="64"/>
      </patternFill>
    </fill>
    <fill>
      <patternFill patternType="solid">
        <fgColor rgb="FFF0F7F4"/>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s>
  <cellStyleXfs count="6">
    <xf numFmtId="0" fontId="0" fillId="0" borderId="0"/>
    <xf numFmtId="0" fontId="8" fillId="0" borderId="0"/>
    <xf numFmtId="0" fontId="6" fillId="0" borderId="0"/>
    <xf numFmtId="0" fontId="19" fillId="0" borderId="0"/>
    <xf numFmtId="0" fontId="22" fillId="0" borderId="0" applyNumberFormat="0" applyFill="0" applyBorder="0" applyAlignment="0" applyProtection="0"/>
    <xf numFmtId="0" fontId="7" fillId="0" borderId="0" applyNumberFormat="0" applyFill="0" applyBorder="0" applyAlignment="0" applyProtection="0"/>
  </cellStyleXfs>
  <cellXfs count="55">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3" borderId="1" xfId="0" applyFont="1" applyFill="1" applyBorder="1" applyAlignment="1">
      <alignment horizontal="left" vertical="center"/>
    </xf>
    <xf numFmtId="0" fontId="4" fillId="0" borderId="1" xfId="0" applyFont="1" applyBorder="1" applyAlignment="1">
      <alignment vertical="center"/>
    </xf>
    <xf numFmtId="164" fontId="0" fillId="0" borderId="2" xfId="0" applyNumberFormat="1" applyBorder="1" applyAlignment="1">
      <alignment horizontal="left"/>
    </xf>
    <xf numFmtId="0" fontId="3" fillId="0" borderId="0" xfId="0" quotePrefix="1" applyFont="1" applyAlignment="1">
      <alignment vertical="center"/>
    </xf>
    <xf numFmtId="0" fontId="5" fillId="0" borderId="0" xfId="0" applyFont="1"/>
    <xf numFmtId="0" fontId="9" fillId="0" borderId="0" xfId="1" applyFont="1"/>
    <xf numFmtId="0" fontId="10" fillId="0" borderId="0" xfId="1" applyFont="1" applyAlignment="1">
      <alignment horizontal="center" vertical="center"/>
    </xf>
    <xf numFmtId="0" fontId="11" fillId="0" borderId="0" xfId="1" applyFont="1" applyAlignment="1">
      <alignment horizontal="center" vertical="center"/>
    </xf>
    <xf numFmtId="0" fontId="12" fillId="0" borderId="0" xfId="1" applyFont="1"/>
    <xf numFmtId="0" fontId="13" fillId="4" borderId="3" xfId="1" applyFont="1" applyFill="1" applyBorder="1" applyAlignment="1">
      <alignment horizontal="left" vertical="center" indent="1"/>
    </xf>
    <xf numFmtId="0" fontId="14" fillId="4" borderId="3" xfId="1" applyFont="1" applyFill="1" applyBorder="1" applyAlignment="1">
      <alignment wrapText="1"/>
    </xf>
    <xf numFmtId="0" fontId="16" fillId="0" borderId="0" xfId="1" applyFont="1" applyAlignment="1">
      <alignment vertical="top" wrapText="1"/>
    </xf>
    <xf numFmtId="0" fontId="16" fillId="0" borderId="0" xfId="2" applyFont="1" applyAlignment="1">
      <alignment wrapText="1"/>
    </xf>
    <xf numFmtId="0" fontId="18" fillId="5" borderId="3" xfId="2" applyFont="1" applyFill="1" applyBorder="1" applyAlignment="1">
      <alignment vertical="center" wrapText="1"/>
    </xf>
    <xf numFmtId="0" fontId="9" fillId="5" borderId="3" xfId="1" applyFont="1" applyFill="1" applyBorder="1"/>
    <xf numFmtId="165" fontId="9" fillId="0" borderId="0" xfId="2" applyNumberFormat="1" applyFont="1" applyAlignment="1">
      <alignment horizontal="left" vertical="center" indent="2"/>
    </xf>
    <xf numFmtId="0" fontId="20" fillId="0" borderId="0" xfId="3" applyFont="1" applyAlignment="1">
      <alignment vertical="center"/>
    </xf>
    <xf numFmtId="0" fontId="21" fillId="6" borderId="0" xfId="2" applyFont="1" applyFill="1"/>
    <xf numFmtId="0" fontId="23" fillId="0" borderId="0" xfId="4" applyFont="1" applyAlignment="1">
      <alignment horizontal="right"/>
    </xf>
    <xf numFmtId="0" fontId="15" fillId="4" borderId="3" xfId="2" applyFont="1" applyFill="1" applyBorder="1" applyAlignment="1">
      <alignment vertical="center"/>
    </xf>
    <xf numFmtId="0" fontId="15" fillId="4" borderId="3" xfId="1" applyFont="1" applyFill="1" applyBorder="1"/>
    <xf numFmtId="0" fontId="15" fillId="0" borderId="0" xfId="2" applyFont="1" applyAlignment="1">
      <alignment wrapText="1"/>
    </xf>
    <xf numFmtId="0" fontId="15" fillId="0" borderId="0" xfId="1" applyFont="1"/>
    <xf numFmtId="0" fontId="24" fillId="0" borderId="0" xfId="2" applyFont="1"/>
    <xf numFmtId="0" fontId="20" fillId="0" borderId="0" xfId="2" applyFont="1"/>
    <xf numFmtId="0" fontId="25" fillId="0" borderId="0" xfId="4" applyFont="1" applyAlignment="1" applyProtection="1">
      <alignment vertical="center"/>
    </xf>
    <xf numFmtId="0" fontId="26" fillId="0" borderId="0" xfId="2" applyFont="1" applyAlignment="1">
      <alignment vertical="center" wrapText="1"/>
    </xf>
    <xf numFmtId="0" fontId="27" fillId="0" borderId="0" xfId="2" applyFont="1" applyAlignment="1">
      <alignment vertical="center" wrapText="1"/>
    </xf>
    <xf numFmtId="0" fontId="26" fillId="0" borderId="0" xfId="2" applyFont="1" applyAlignment="1">
      <alignment horizontal="left" vertical="center" wrapText="1"/>
    </xf>
    <xf numFmtId="0" fontId="16" fillId="0" borderId="0" xfId="2" applyFont="1" applyAlignment="1">
      <alignment horizontal="left" vertical="center" wrapText="1" indent="2"/>
    </xf>
    <xf numFmtId="0" fontId="16" fillId="0" borderId="0" xfId="2" applyFont="1" applyAlignment="1">
      <alignment horizontal="left" wrapText="1" indent="2"/>
    </xf>
    <xf numFmtId="0" fontId="16" fillId="0" borderId="0" xfId="1" applyFont="1" applyAlignment="1">
      <alignment wrapText="1"/>
    </xf>
    <xf numFmtId="0" fontId="28" fillId="0" borderId="0" xfId="2" applyFont="1" applyAlignment="1">
      <alignment vertical="center"/>
    </xf>
    <xf numFmtId="0" fontId="18" fillId="0" borderId="0" xfId="2" applyFont="1"/>
    <xf numFmtId="0" fontId="29" fillId="0" borderId="0" xfId="2" applyFont="1" applyAlignment="1">
      <alignment horizontal="left" vertical="center" indent="1"/>
    </xf>
    <xf numFmtId="0" fontId="30" fillId="0" borderId="0" xfId="2" applyFont="1"/>
    <xf numFmtId="0" fontId="15" fillId="4" borderId="0" xfId="2" applyFont="1" applyFill="1" applyAlignment="1">
      <alignment vertical="center" wrapText="1"/>
    </xf>
    <xf numFmtId="0" fontId="15" fillId="4" borderId="0" xfId="1" applyFont="1" applyFill="1"/>
    <xf numFmtId="0" fontId="31" fillId="0" borderId="0" xfId="2" applyFont="1" applyAlignment="1">
      <alignment vertical="top" wrapText="1"/>
    </xf>
    <xf numFmtId="0" fontId="18" fillId="0" borderId="0" xfId="2" applyFont="1" applyAlignment="1">
      <alignment wrapText="1"/>
    </xf>
    <xf numFmtId="0" fontId="9" fillId="0" borderId="0" xfId="2" applyFont="1" applyAlignment="1">
      <alignment horizontal="left" wrapText="1" indent="2"/>
    </xf>
    <xf numFmtId="0" fontId="32" fillId="0" borderId="0" xfId="5" applyFont="1" applyAlignment="1" applyProtection="1">
      <alignment horizontal="left" wrapText="1" indent="2"/>
    </xf>
    <xf numFmtId="0" fontId="33" fillId="0" borderId="0" xfId="1" applyFont="1" applyAlignment="1">
      <alignment horizontal="center"/>
    </xf>
    <xf numFmtId="0" fontId="12" fillId="7" borderId="4" xfId="2" applyFont="1" applyFill="1" applyBorder="1"/>
    <xf numFmtId="0" fontId="34" fillId="7" borderId="5" xfId="2" applyFont="1" applyFill="1" applyBorder="1" applyAlignment="1">
      <alignment horizontal="centerContinuous"/>
    </xf>
    <xf numFmtId="0" fontId="35" fillId="7" borderId="5" xfId="2" applyFont="1" applyFill="1" applyBorder="1" applyAlignment="1">
      <alignment horizontal="centerContinuous"/>
    </xf>
    <xf numFmtId="0" fontId="12" fillId="7" borderId="5" xfId="2" applyFont="1" applyFill="1" applyBorder="1"/>
    <xf numFmtId="0" fontId="36" fillId="7" borderId="6" xfId="2" applyFont="1" applyFill="1" applyBorder="1" applyAlignment="1">
      <alignment horizontal="centerContinuous"/>
    </xf>
    <xf numFmtId="0" fontId="37" fillId="0" borderId="0" xfId="1" applyFont="1" applyAlignment="1">
      <alignment horizontal="left"/>
    </xf>
    <xf numFmtId="0" fontId="38" fillId="0" borderId="0" xfId="5" applyFont="1" applyProtection="1"/>
    <xf numFmtId="0" fontId="24" fillId="0" borderId="0" xfId="2" applyFont="1" applyAlignment="1">
      <alignment vertical="top" wrapText="1"/>
    </xf>
    <xf numFmtId="166" fontId="4" fillId="0" borderId="1" xfId="0" applyNumberFormat="1" applyFont="1" applyBorder="1" applyAlignment="1">
      <alignment horizontal="left" vertical="center"/>
    </xf>
  </cellXfs>
  <cellStyles count="6">
    <cellStyle name="Link 2" xfId="4" xr:uid="{15652808-5DEC-41E2-8AC6-6119E1F75D32}"/>
    <cellStyle name="Link 2 2" xfId="5" xr:uid="{5A54ACBF-C02D-40C5-B887-5C090B84FD08}"/>
    <cellStyle name="Standard" xfId="0" builtinId="0"/>
    <cellStyle name="Standard 2" xfId="1" xr:uid="{575D7D2B-7D69-40C7-8DDC-EF04A6A0B16B}"/>
    <cellStyle name="Standard 3" xfId="2" xr:uid="{EA3D9928-4C76-4C96-AC2F-473FFF94F71A}"/>
    <cellStyle name="Standard 4" xfId="3" xr:uid="{7B764506-5332-444D-9A95-EB917815B5F4}"/>
  </cellStyles>
  <dxfs count="1">
    <dxf>
      <fill>
        <patternFill>
          <bgColor theme="5"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Alternative!A1"/><Relationship Id="rId3" Type="http://schemas.openxmlformats.org/officeDocument/2006/relationships/image" Target="../media/image2.png"/><Relationship Id="rId7" Type="http://schemas.openxmlformats.org/officeDocument/2006/relationships/hyperlink" Target="#'Schlankere LET-Variante'!A1"/><Relationship Id="rId2" Type="http://schemas.openxmlformats.org/officeDocument/2006/relationships/image" Target="../media/image1.png"/><Relationship Id="rId1" Type="http://schemas.openxmlformats.org/officeDocument/2006/relationships/hyperlink" Target="https://albertexcel.com/online-excel-kurs/excel-im-griff/?utm_source=vorlage&amp;utm_medium=xlsx&amp;utm_campaign=EiG" TargetMode="External"/><Relationship Id="rId6" Type="http://schemas.openxmlformats.org/officeDocument/2006/relationships/hyperlink" Target="#Kalender!A1"/><Relationship Id="rId5" Type="http://schemas.openxmlformats.org/officeDocument/2006/relationships/image" Target="../media/image3.png"/><Relationship Id="rId10" Type="http://schemas.openxmlformats.org/officeDocument/2006/relationships/image" Target="../media/image4.jpg"/><Relationship Id="rId4" Type="http://schemas.openxmlformats.org/officeDocument/2006/relationships/hyperlink" Target="https://youtu.be/P9RFPnIVEi4" TargetMode="External"/><Relationship Id="rId9" Type="http://schemas.openxmlformats.org/officeDocument/2006/relationships/hyperlink" Target="https://albertexcel.com/excel-vorlagen/ewiger-kalender/" TargetMode="External"/></Relationships>
</file>

<file path=xl/drawings/drawing1.xml><?xml version="1.0" encoding="utf-8"?>
<xdr:wsDr xmlns:xdr="http://schemas.openxmlformats.org/drawingml/2006/spreadsheetDrawing" xmlns:a="http://schemas.openxmlformats.org/drawingml/2006/main">
  <xdr:twoCellAnchor>
    <xdr:from>
      <xdr:col>1</xdr:col>
      <xdr:colOff>1223962</xdr:colOff>
      <xdr:row>67</xdr:row>
      <xdr:rowOff>42857</xdr:rowOff>
    </xdr:from>
    <xdr:to>
      <xdr:col>1</xdr:col>
      <xdr:colOff>4624387</xdr:colOff>
      <xdr:row>69</xdr:row>
      <xdr:rowOff>0</xdr:rowOff>
    </xdr:to>
    <xdr:sp macro="" textlink="">
      <xdr:nvSpPr>
        <xdr:cNvPr id="2" name="Rechteck: abgerundete Ecken 1">
          <a:hlinkClick xmlns:r="http://schemas.openxmlformats.org/officeDocument/2006/relationships" r:id="rId1" tooltip="*** Jetzt Excel ein für allemal bändigen! ***"/>
          <a:extLst>
            <a:ext uri="{FF2B5EF4-FFF2-40B4-BE49-F238E27FC236}">
              <a16:creationId xmlns:a16="http://schemas.microsoft.com/office/drawing/2014/main" id="{AA22B78E-D77D-446B-A7ED-73D8952A45BF}"/>
            </a:ext>
          </a:extLst>
        </xdr:cNvPr>
        <xdr:cNvSpPr/>
      </xdr:nvSpPr>
      <xdr:spPr>
        <a:xfrm>
          <a:off x="1462087" y="23350532"/>
          <a:ext cx="3400425" cy="490543"/>
        </a:xfrm>
        <a:prstGeom prst="roundRect">
          <a:avLst/>
        </a:prstGeom>
        <a:solidFill>
          <a:srgbClr val="305B48"/>
        </a:solidFill>
        <a:ln>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1600" b="1">
              <a:solidFill>
                <a:srgbClr val="FFD75B"/>
              </a:solidFill>
              <a:latin typeface="Dosis ExtraBold" pitchFamily="2" charset="0"/>
            </a:rPr>
            <a:t>Jetzt mehr erfahren</a:t>
          </a:r>
        </a:p>
      </xdr:txBody>
    </xdr:sp>
    <xdr:clientData/>
  </xdr:twoCellAnchor>
  <xdr:twoCellAnchor editAs="oneCell">
    <xdr:from>
      <xdr:col>1</xdr:col>
      <xdr:colOff>514495</xdr:colOff>
      <xdr:row>61</xdr:row>
      <xdr:rowOff>19049</xdr:rowOff>
    </xdr:from>
    <xdr:to>
      <xdr:col>1</xdr:col>
      <xdr:colOff>5676900</xdr:colOff>
      <xdr:row>66</xdr:row>
      <xdr:rowOff>90116</xdr:rowOff>
    </xdr:to>
    <xdr:pic>
      <xdr:nvPicPr>
        <xdr:cNvPr id="3" name="Grafik 2">
          <a:hlinkClick xmlns:r="http://schemas.openxmlformats.org/officeDocument/2006/relationships" r:id="rId1" tooltip="Drehe den Spieß um, lass Excel für Dich arbeiten."/>
          <a:extLst>
            <a:ext uri="{FF2B5EF4-FFF2-40B4-BE49-F238E27FC236}">
              <a16:creationId xmlns:a16="http://schemas.microsoft.com/office/drawing/2014/main" id="{ACE5323E-F388-409E-90C8-7D64E1E1BD6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2620" y="21726524"/>
          <a:ext cx="5162405" cy="1404568"/>
        </a:xfrm>
        <a:prstGeom prst="rect">
          <a:avLst/>
        </a:prstGeom>
      </xdr:spPr>
    </xdr:pic>
    <xdr:clientData/>
  </xdr:twoCellAnchor>
  <xdr:twoCellAnchor editAs="oneCell">
    <xdr:from>
      <xdr:col>2</xdr:col>
      <xdr:colOff>0</xdr:colOff>
      <xdr:row>0</xdr:row>
      <xdr:rowOff>0</xdr:rowOff>
    </xdr:from>
    <xdr:to>
      <xdr:col>2</xdr:col>
      <xdr:colOff>1562100</xdr:colOff>
      <xdr:row>3</xdr:row>
      <xdr:rowOff>608771</xdr:rowOff>
    </xdr:to>
    <xdr:pic>
      <xdr:nvPicPr>
        <xdr:cNvPr id="4" name="Grafik 3" descr="Ein Bild, das Person, Kleidung, Menschliches Gesicht, Mann enthält.&#10;&#10;Automatisch generierte Beschreibung">
          <a:extLst>
            <a:ext uri="{FF2B5EF4-FFF2-40B4-BE49-F238E27FC236}">
              <a16:creationId xmlns:a16="http://schemas.microsoft.com/office/drawing/2014/main" id="{691D8A4D-16E0-46A7-A99A-216E20BBBB22}"/>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134100" y="0"/>
          <a:ext cx="1562100" cy="1789871"/>
        </a:xfrm>
        <a:prstGeom prst="rect">
          <a:avLst/>
        </a:prstGeom>
      </xdr:spPr>
    </xdr:pic>
    <xdr:clientData/>
  </xdr:twoCellAnchor>
  <xdr:twoCellAnchor editAs="oneCell">
    <xdr:from>
      <xdr:col>2</xdr:col>
      <xdr:colOff>226633</xdr:colOff>
      <xdr:row>6</xdr:row>
      <xdr:rowOff>333375</xdr:rowOff>
    </xdr:from>
    <xdr:to>
      <xdr:col>2</xdr:col>
      <xdr:colOff>2505325</xdr:colOff>
      <xdr:row>8</xdr:row>
      <xdr:rowOff>66675</xdr:rowOff>
    </xdr:to>
    <xdr:pic>
      <xdr:nvPicPr>
        <xdr:cNvPr id="5" name="Grafik 4" descr="Ein Bild, das Text, Elektronik, Anzeigegerät, Medien enthält.&#10;&#10;Automatisch generierte Beschreibung">
          <a:hlinkClick xmlns:r="http://schemas.openxmlformats.org/officeDocument/2006/relationships" r:id="rId4" tooltip="Video jetzt starten"/>
          <a:extLst>
            <a:ext uri="{FF2B5EF4-FFF2-40B4-BE49-F238E27FC236}">
              <a16:creationId xmlns:a16="http://schemas.microsoft.com/office/drawing/2014/main" id="{C15069DD-C4D8-4EC0-9AA0-185D6E3CBC99}"/>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3299"/>
        <a:stretch/>
      </xdr:blipFill>
      <xdr:spPr>
        <a:xfrm>
          <a:off x="6360733" y="2905125"/>
          <a:ext cx="2278692" cy="2019300"/>
        </a:xfrm>
        <a:prstGeom prst="rect">
          <a:avLst/>
        </a:prstGeom>
      </xdr:spPr>
    </xdr:pic>
    <xdr:clientData/>
  </xdr:twoCellAnchor>
  <xdr:twoCellAnchor>
    <xdr:from>
      <xdr:col>1</xdr:col>
      <xdr:colOff>4473389</xdr:colOff>
      <xdr:row>11</xdr:row>
      <xdr:rowOff>29304</xdr:rowOff>
    </xdr:from>
    <xdr:to>
      <xdr:col>2</xdr:col>
      <xdr:colOff>0</xdr:colOff>
      <xdr:row>11</xdr:row>
      <xdr:rowOff>298245</xdr:rowOff>
    </xdr:to>
    <xdr:sp macro="" textlink="">
      <xdr:nvSpPr>
        <xdr:cNvPr id="6" name="Rechteck: abgerundete Ecken 5">
          <a:hlinkClick xmlns:r="http://schemas.openxmlformats.org/officeDocument/2006/relationships" r:id="rId6" tooltip="zur Lektion springen"/>
          <a:extLst>
            <a:ext uri="{FF2B5EF4-FFF2-40B4-BE49-F238E27FC236}">
              <a16:creationId xmlns:a16="http://schemas.microsoft.com/office/drawing/2014/main" id="{E3DBC4C9-A700-4B70-8C4D-FB1948CC8BC4}"/>
            </a:ext>
          </a:extLst>
        </xdr:cNvPr>
        <xdr:cNvSpPr/>
      </xdr:nvSpPr>
      <xdr:spPr>
        <a:xfrm>
          <a:off x="4711514" y="5858604"/>
          <a:ext cx="1422586" cy="268941"/>
        </a:xfrm>
        <a:prstGeom prst="roundRect">
          <a:avLst/>
        </a:prstGeom>
        <a:solidFill>
          <a:srgbClr val="305B48"/>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ctr"/>
          <a:r>
            <a:rPr lang="de-DE" sz="1200" b="1">
              <a:solidFill>
                <a:srgbClr val="FFF4CD"/>
              </a:solidFill>
              <a:latin typeface="Abadi" panose="020B0604020104020204" pitchFamily="34" charset="0"/>
            </a:rPr>
            <a:t>zum</a:t>
          </a:r>
          <a:r>
            <a:rPr lang="de-DE" sz="1200" b="1" baseline="0">
              <a:solidFill>
                <a:srgbClr val="FFF4CD"/>
              </a:solidFill>
              <a:latin typeface="Abadi" panose="020B0604020104020204" pitchFamily="34" charset="0"/>
            </a:rPr>
            <a:t> Arbeitsblatt</a:t>
          </a:r>
          <a:endParaRPr lang="de-DE" sz="1200" b="1">
            <a:solidFill>
              <a:srgbClr val="FFF4CD"/>
            </a:solidFill>
            <a:latin typeface="Abadi" panose="020B0604020104020204" pitchFamily="34" charset="0"/>
          </a:endParaRPr>
        </a:p>
      </xdr:txBody>
    </xdr:sp>
    <xdr:clientData/>
  </xdr:twoCellAnchor>
  <xdr:twoCellAnchor>
    <xdr:from>
      <xdr:col>1</xdr:col>
      <xdr:colOff>4473389</xdr:colOff>
      <xdr:row>13</xdr:row>
      <xdr:rowOff>27595</xdr:rowOff>
    </xdr:from>
    <xdr:to>
      <xdr:col>2</xdr:col>
      <xdr:colOff>0</xdr:colOff>
      <xdr:row>13</xdr:row>
      <xdr:rowOff>296536</xdr:rowOff>
    </xdr:to>
    <xdr:sp macro="" textlink="">
      <xdr:nvSpPr>
        <xdr:cNvPr id="7" name="Rechteck: abgerundete Ecken 6">
          <a:hlinkClick xmlns:r="http://schemas.openxmlformats.org/officeDocument/2006/relationships" r:id="rId7" tooltip="zur Lektion springen"/>
          <a:extLst>
            <a:ext uri="{FF2B5EF4-FFF2-40B4-BE49-F238E27FC236}">
              <a16:creationId xmlns:a16="http://schemas.microsoft.com/office/drawing/2014/main" id="{025DAABA-6FB4-4BF9-915B-76BC38968766}"/>
            </a:ext>
          </a:extLst>
        </xdr:cNvPr>
        <xdr:cNvSpPr/>
      </xdr:nvSpPr>
      <xdr:spPr>
        <a:xfrm>
          <a:off x="4711514" y="6504595"/>
          <a:ext cx="1422586" cy="268941"/>
        </a:xfrm>
        <a:prstGeom prst="roundRect">
          <a:avLst/>
        </a:prstGeom>
        <a:solidFill>
          <a:srgbClr val="305B48"/>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ctr"/>
          <a:r>
            <a:rPr lang="de-DE" sz="1200" b="1">
              <a:solidFill>
                <a:srgbClr val="FFF4CD"/>
              </a:solidFill>
              <a:latin typeface="Abadi" panose="020B0604020104020204" pitchFamily="34" charset="0"/>
            </a:rPr>
            <a:t>zum</a:t>
          </a:r>
          <a:r>
            <a:rPr lang="de-DE" sz="1200" b="1" baseline="0">
              <a:solidFill>
                <a:srgbClr val="FFF4CD"/>
              </a:solidFill>
              <a:latin typeface="Abadi" panose="020B0604020104020204" pitchFamily="34" charset="0"/>
            </a:rPr>
            <a:t> Arbeitsblatt</a:t>
          </a:r>
          <a:endParaRPr lang="de-DE" sz="1200" b="1">
            <a:solidFill>
              <a:srgbClr val="FFF4CD"/>
            </a:solidFill>
            <a:latin typeface="Abadi" panose="020B0604020104020204" pitchFamily="34" charset="0"/>
          </a:endParaRPr>
        </a:p>
      </xdr:txBody>
    </xdr:sp>
    <xdr:clientData/>
  </xdr:twoCellAnchor>
  <xdr:twoCellAnchor>
    <xdr:from>
      <xdr:col>1</xdr:col>
      <xdr:colOff>4473389</xdr:colOff>
      <xdr:row>12</xdr:row>
      <xdr:rowOff>29183</xdr:rowOff>
    </xdr:from>
    <xdr:to>
      <xdr:col>2</xdr:col>
      <xdr:colOff>0</xdr:colOff>
      <xdr:row>12</xdr:row>
      <xdr:rowOff>296658</xdr:rowOff>
    </xdr:to>
    <xdr:sp macro="" textlink="">
      <xdr:nvSpPr>
        <xdr:cNvPr id="8" name="Rechteck: abgerundete Ecken 7">
          <a:hlinkClick xmlns:r="http://schemas.openxmlformats.org/officeDocument/2006/relationships" r:id="rId8" tooltip="zur Lektion springen"/>
          <a:extLst>
            <a:ext uri="{FF2B5EF4-FFF2-40B4-BE49-F238E27FC236}">
              <a16:creationId xmlns:a16="http://schemas.microsoft.com/office/drawing/2014/main" id="{F348EFCA-9C3B-412B-9CCE-5B4B05DEEBCD}"/>
            </a:ext>
          </a:extLst>
        </xdr:cNvPr>
        <xdr:cNvSpPr/>
      </xdr:nvSpPr>
      <xdr:spPr>
        <a:xfrm>
          <a:off x="4711514" y="6182333"/>
          <a:ext cx="1422586" cy="267475"/>
        </a:xfrm>
        <a:prstGeom prst="roundRect">
          <a:avLst/>
        </a:prstGeom>
        <a:solidFill>
          <a:srgbClr val="305B48"/>
        </a:solidFill>
        <a:ln>
          <a:no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ctr"/>
          <a:r>
            <a:rPr lang="de-DE" sz="1200" b="1">
              <a:solidFill>
                <a:srgbClr val="FFF4CD"/>
              </a:solidFill>
              <a:latin typeface="Abadi" panose="020B0604020104020204" pitchFamily="34" charset="0"/>
            </a:rPr>
            <a:t>zum</a:t>
          </a:r>
          <a:r>
            <a:rPr lang="de-DE" sz="1200" b="1" baseline="0">
              <a:solidFill>
                <a:srgbClr val="FFF4CD"/>
              </a:solidFill>
              <a:latin typeface="Abadi" panose="020B0604020104020204" pitchFamily="34" charset="0"/>
            </a:rPr>
            <a:t> Arbeitsblatt</a:t>
          </a:r>
          <a:endParaRPr lang="de-DE" sz="1200" b="1">
            <a:solidFill>
              <a:srgbClr val="FFF4CD"/>
            </a:solidFill>
            <a:latin typeface="Abadi" panose="020B0604020104020204" pitchFamily="34" charset="0"/>
          </a:endParaRPr>
        </a:p>
      </xdr:txBody>
    </xdr:sp>
    <xdr:clientData/>
  </xdr:twoCellAnchor>
  <xdr:twoCellAnchor>
    <xdr:from>
      <xdr:col>1</xdr:col>
      <xdr:colOff>19051</xdr:colOff>
      <xdr:row>7</xdr:row>
      <xdr:rowOff>952501</xdr:rowOff>
    </xdr:from>
    <xdr:to>
      <xdr:col>1</xdr:col>
      <xdr:colOff>2771775</xdr:colOff>
      <xdr:row>9</xdr:row>
      <xdr:rowOff>42863</xdr:rowOff>
    </xdr:to>
    <xdr:sp macro="" textlink="">
      <xdr:nvSpPr>
        <xdr:cNvPr id="10" name="Rechteck: abgerundete Ecken 9">
          <a:hlinkClick xmlns:r="http://schemas.openxmlformats.org/officeDocument/2006/relationships" r:id="rId4" tooltip="Hier geht es direkt zum YouTube Video"/>
          <a:extLst>
            <a:ext uri="{FF2B5EF4-FFF2-40B4-BE49-F238E27FC236}">
              <a16:creationId xmlns:a16="http://schemas.microsoft.com/office/drawing/2014/main" id="{AC9D9964-3E11-4945-9374-EC7EC2D57AC7}"/>
            </a:ext>
          </a:extLst>
        </xdr:cNvPr>
        <xdr:cNvSpPr/>
      </xdr:nvSpPr>
      <xdr:spPr>
        <a:xfrm>
          <a:off x="257176" y="4743451"/>
          <a:ext cx="2752724" cy="423862"/>
        </a:xfrm>
        <a:prstGeom prst="roundRect">
          <a:avLst/>
        </a:prstGeom>
        <a:solidFill>
          <a:srgbClr val="305B48"/>
        </a:solidFill>
        <a:ln>
          <a:noFill/>
        </a:ln>
        <a:effectLst>
          <a:outerShdw blurRad="50800" dist="38100" dir="2700000" algn="tl" rotWithShape="0">
            <a:prstClr val="black">
              <a:alpha val="40000"/>
            </a:prstClr>
          </a:outerShdw>
        </a:effectLst>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ctr"/>
          <a:r>
            <a:rPr lang="de-DE" sz="1800" kern="1200">
              <a:solidFill>
                <a:srgbClr val="FFD75B"/>
              </a:solidFill>
              <a:latin typeface="Aptos Black" panose="020B0004020202020204" pitchFamily="34" charset="0"/>
              <a:ea typeface="ADLaM Display" panose="02010000000000000000" pitchFamily="2" charset="0"/>
              <a:cs typeface="ADLaM Display" panose="02010000000000000000" pitchFamily="2" charset="0"/>
            </a:rPr>
            <a:t>Zum YouTube</a:t>
          </a:r>
          <a:r>
            <a:rPr lang="de-DE" sz="1800" kern="1200" baseline="0">
              <a:solidFill>
                <a:srgbClr val="FFD75B"/>
              </a:solidFill>
              <a:latin typeface="Aptos Black" panose="020B0004020202020204" pitchFamily="34" charset="0"/>
              <a:ea typeface="ADLaM Display" panose="02010000000000000000" pitchFamily="2" charset="0"/>
              <a:cs typeface="ADLaM Display" panose="02010000000000000000" pitchFamily="2" charset="0"/>
            </a:rPr>
            <a:t> Video</a:t>
          </a:r>
          <a:endParaRPr lang="de-DE" sz="1800" kern="1200">
            <a:solidFill>
              <a:srgbClr val="FFD75B"/>
            </a:solidFill>
            <a:latin typeface="Aptos Black" panose="020B0004020202020204" pitchFamily="34" charset="0"/>
            <a:ea typeface="ADLaM Display" panose="02010000000000000000" pitchFamily="2" charset="0"/>
            <a:cs typeface="ADLaM Display" panose="02010000000000000000" pitchFamily="2" charset="0"/>
          </a:endParaRPr>
        </a:p>
      </xdr:txBody>
    </xdr:sp>
    <xdr:clientData/>
  </xdr:twoCellAnchor>
  <xdr:oneCellAnchor>
    <xdr:from>
      <xdr:col>1</xdr:col>
      <xdr:colOff>930649</xdr:colOff>
      <xdr:row>40</xdr:row>
      <xdr:rowOff>279867</xdr:rowOff>
    </xdr:from>
    <xdr:ext cx="2124043" cy="275973"/>
    <xdr:sp macro="" textlink="">
      <xdr:nvSpPr>
        <xdr:cNvPr id="11" name="Textfeld 10">
          <a:extLst>
            <a:ext uri="{FF2B5EF4-FFF2-40B4-BE49-F238E27FC236}">
              <a16:creationId xmlns:a16="http://schemas.microsoft.com/office/drawing/2014/main" id="{35678543-D3E1-4E28-959A-3B5F31867075}"/>
            </a:ext>
          </a:extLst>
        </xdr:cNvPr>
        <xdr:cNvSpPr txBox="1"/>
      </xdr:nvSpPr>
      <xdr:spPr>
        <a:xfrm>
          <a:off x="1168774" y="13862517"/>
          <a:ext cx="2124043" cy="2759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1050" i="1">
              <a:solidFill>
                <a:schemeClr val="tx1">
                  <a:lumMod val="50000"/>
                  <a:lumOff val="50000"/>
                </a:schemeClr>
              </a:solidFill>
              <a:latin typeface="Nunito" pitchFamily="2" charset="0"/>
            </a:rPr>
            <a:t>erfordert Excel 2016 oder höher</a:t>
          </a:r>
        </a:p>
      </xdr:txBody>
    </xdr:sp>
    <xdr:clientData/>
  </xdr:oneCellAnchor>
  <xdr:twoCellAnchor editAs="oneCell">
    <xdr:from>
      <xdr:col>1</xdr:col>
      <xdr:colOff>21137</xdr:colOff>
      <xdr:row>22</xdr:row>
      <xdr:rowOff>123265</xdr:rowOff>
    </xdr:from>
    <xdr:to>
      <xdr:col>1</xdr:col>
      <xdr:colOff>3955678</xdr:colOff>
      <xdr:row>40</xdr:row>
      <xdr:rowOff>241765</xdr:rowOff>
    </xdr:to>
    <xdr:pic>
      <xdr:nvPicPr>
        <xdr:cNvPr id="12" name="Grafik 11">
          <a:hlinkClick xmlns:r="http://schemas.openxmlformats.org/officeDocument/2006/relationships" r:id="rId9" tooltip="Mehr Informationen"/>
          <a:extLst>
            <a:ext uri="{FF2B5EF4-FFF2-40B4-BE49-F238E27FC236}">
              <a16:creationId xmlns:a16="http://schemas.microsoft.com/office/drawing/2014/main" id="{E83439E0-1108-4389-A53D-2CD768683F1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59262" y="9352990"/>
          <a:ext cx="3934541" cy="4471425"/>
        </a:xfrm>
        <a:prstGeom prst="roundRect">
          <a:avLst>
            <a:gd name="adj" fmla="val 3756"/>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33338</xdr:colOff>
      <xdr:row>1</xdr:row>
      <xdr:rowOff>214313</xdr:rowOff>
    </xdr:from>
    <xdr:to>
      <xdr:col>17</xdr:col>
      <xdr:colOff>604838</xdr:colOff>
      <xdr:row>16</xdr:row>
      <xdr:rowOff>23813</xdr:rowOff>
    </xdr:to>
    <xdr:sp macro="" textlink="">
      <xdr:nvSpPr>
        <xdr:cNvPr id="2" name="Rechteck 1">
          <a:extLst>
            <a:ext uri="{FF2B5EF4-FFF2-40B4-BE49-F238E27FC236}">
              <a16:creationId xmlns:a16="http://schemas.microsoft.com/office/drawing/2014/main" id="{08EFA645-4880-B128-424F-766C093554F3}"/>
            </a:ext>
          </a:extLst>
        </xdr:cNvPr>
        <xdr:cNvSpPr/>
      </xdr:nvSpPr>
      <xdr:spPr>
        <a:xfrm>
          <a:off x="6967538" y="519113"/>
          <a:ext cx="7086600" cy="3343275"/>
        </a:xfrm>
        <a:prstGeom prst="rect">
          <a:avLst/>
        </a:prstGeom>
        <a:solidFill>
          <a:schemeClr val="bg2">
            <a:lumMod val="90000"/>
          </a:schemeClr>
        </a:solidFill>
        <a:ln w="3175"/>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a:solidFill>
                <a:sysClr val="windowText" lastClr="000000"/>
              </a:solidFill>
            </a:rPr>
            <a:t>Viele Wege führen nach Rom</a:t>
          </a:r>
        </a:p>
        <a:p>
          <a:pPr algn="l"/>
          <a:endParaRPr lang="de-DE" sz="1100" b="0">
            <a:solidFill>
              <a:sysClr val="windowText" lastClr="000000"/>
            </a:solidFill>
          </a:endParaRPr>
        </a:p>
        <a:p>
          <a:pPr algn="l"/>
          <a:r>
            <a:rPr lang="de-DE" sz="1100" b="0">
              <a:solidFill>
                <a:sysClr val="windowText" lastClr="000000"/>
              </a:solidFill>
            </a:rPr>
            <a:t>Im Video baue ich die Formel Schritt für Schritt auf, mit einer eigenen Zeile für jeden Zwischenschritt (</a:t>
          </a:r>
          <a:r>
            <a:rPr lang="de-DE" sz="1100" b="1">
              <a:solidFill>
                <a:sysClr val="windowText" lastClr="000000"/>
              </a:solidFill>
            </a:rPr>
            <a:t>Variante 1</a:t>
          </a:r>
          <a:r>
            <a:rPr lang="de-DE" sz="1100" b="0">
              <a:solidFill>
                <a:sysClr val="windowText" lastClr="000000"/>
              </a:solidFill>
            </a:rPr>
            <a:t>). Zum Verstehen ist das ideal. Hast du die Logik einmal im Kopf, geht es kürzer.</a:t>
          </a:r>
        </a:p>
        <a:p>
          <a:pPr algn="l"/>
          <a:endParaRPr lang="de-DE" sz="1100" b="0">
            <a:solidFill>
              <a:sysClr val="windowText" lastClr="000000"/>
            </a:solidFill>
          </a:endParaRPr>
        </a:p>
        <a:p>
          <a:pPr algn="l"/>
          <a:r>
            <a:rPr lang="de-DE" sz="1100" b="1">
              <a:solidFill>
                <a:sysClr val="windowText" lastClr="000000"/>
              </a:solidFill>
            </a:rPr>
            <a:t>Variante 2</a:t>
          </a:r>
          <a:r>
            <a:rPr lang="de-DE" sz="1100" b="0">
              <a:solidFill>
                <a:sysClr val="windowText" lastClr="000000"/>
              </a:solidFill>
            </a:rPr>
            <a:t> in Zelle A6 auf dieser Seite spart sich die Variable für die Tage pro Monat und die MAX-Funktion. Sie erzeugt für jeden Monat 31 Tage und vergleicht jeden Tag direkt mit dem Monatsende. Tage nach dem Monatsende bleiben leer.</a:t>
          </a:r>
        </a:p>
        <a:p>
          <a:pPr algn="l"/>
          <a:endParaRPr lang="de-DE" sz="1100" b="0">
            <a:solidFill>
              <a:sysClr val="windowText" lastClr="000000"/>
            </a:solidFill>
          </a:endParaRPr>
        </a:p>
        <a:p>
          <a:pPr algn="l"/>
          <a:r>
            <a:rPr lang="de-DE" sz="1100" b="1">
              <a:solidFill>
                <a:sysClr val="windowText" lastClr="000000"/>
              </a:solidFill>
            </a:rPr>
            <a:t>Variante 3</a:t>
          </a:r>
          <a:r>
            <a:rPr lang="de-DE" sz="1100" b="0">
              <a:solidFill>
                <a:sysClr val="windowText" lastClr="000000"/>
              </a:solidFill>
            </a:rPr>
            <a:t> kommt mit einem kleinen Trick aus: DATUM rechnet zu große Tage in den nächsten Monat weiter. Aus DATUM(2028;2;30) wird der 1. März. Die Formel prüft deshalb nur noch mit WENN(MONAT(vDatum)=vMonate, ob ein Datum zu seinem Monat gehört. Zum Ausprobieren ersetzt du damit die Formel in A6:</a:t>
          </a:r>
        </a:p>
        <a:p>
          <a:pPr algn="l"/>
          <a:endParaRPr lang="de-DE" sz="1100" b="0">
            <a:solidFill>
              <a:sysClr val="windowText" lastClr="000000"/>
            </a:solidFill>
          </a:endParaRPr>
        </a:p>
        <a:p>
          <a:pPr algn="l"/>
          <a:r>
            <a:rPr lang="de-DE" sz="1100" b="0">
              <a:solidFill>
                <a:sysClr val="windowText" lastClr="000000"/>
              </a:solidFill>
            </a:rPr>
            <a:t>=LET(vJahr;B4;vMonate;SEQUENZ(1;12);vDatum;DATUM(vJahr;vMonate;SEQUENZ(31));VSTAPELN(TEXT(DATUM(vJahr;vMonate;1);"MMMM");WENN(MONAT(vDatum)=vMonate;vDatum;"")))</a:t>
          </a:r>
        </a:p>
        <a:p>
          <a:pPr algn="l"/>
          <a:endParaRPr lang="de-DE" sz="1100" b="0">
            <a:solidFill>
              <a:sysClr val="windowText" lastClr="000000"/>
            </a:solidFill>
          </a:endParaRPr>
        </a:p>
        <a:p>
          <a:pPr algn="l"/>
          <a:r>
            <a:rPr lang="de-DE" sz="1100" b="0">
              <a:solidFill>
                <a:sysClr val="windowText" lastClr="000000"/>
              </a:solidFill>
            </a:rPr>
            <a:t>Alle drei Varianten liefern denselben Kalender. Die lange erklärt sich beim Lesen selbst, die kurze ist schneller getippt. Nimm die, mit der du auch noch nächstes Jahr klarkommst (Stichwort: Wartbarkeit &amp; Nachvollziehbar).</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youtube.com/@albertexcel" TargetMode="External"/><Relationship Id="rId2" Type="http://schemas.openxmlformats.org/officeDocument/2006/relationships/hyperlink" Target="https://albertexcel.com/excel-hilfe-und-beratung/" TargetMode="External"/><Relationship Id="rId1" Type="http://schemas.openxmlformats.org/officeDocument/2006/relationships/hyperlink" Target="https://albertexcel.com/online-excel-kurs/excel-im-griff/?utm_source=vorlage&amp;utm_medium=xlsx&amp;utm_campaign=Ei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lbertexcel.co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99646-ABD8-45B6-936A-E46750C0C45B}">
  <sheetPr>
    <tabColor theme="8"/>
  </sheetPr>
  <dimension ref="B1:D72"/>
  <sheetViews>
    <sheetView showGridLines="0" tabSelected="1" zoomScale="85" zoomScaleNormal="85" workbookViewId="0"/>
  </sheetViews>
  <sheetFormatPr baseColWidth="10" defaultRowHeight="21" x14ac:dyDescent="0.4"/>
  <cols>
    <col min="1" max="1" width="3.5703125" style="8" customWidth="1"/>
    <col min="2" max="2" width="88.42578125" style="8" customWidth="1"/>
    <col min="3" max="3" width="51.42578125" style="8" customWidth="1"/>
    <col min="4" max="16384" width="11.42578125" style="8"/>
  </cols>
  <sheetData>
    <row r="1" spans="2:3" ht="42.75" customHeight="1" x14ac:dyDescent="0.4"/>
    <row r="2" spans="2:3" ht="29.25" customHeight="1" x14ac:dyDescent="0.4">
      <c r="B2" s="9" t="s">
        <v>24</v>
      </c>
    </row>
    <row r="3" spans="2:3" x14ac:dyDescent="0.4">
      <c r="B3" s="10" t="s">
        <v>25</v>
      </c>
    </row>
    <row r="4" spans="2:3" ht="48" customHeight="1" x14ac:dyDescent="0.4">
      <c r="B4" s="11" t="s">
        <v>31</v>
      </c>
    </row>
    <row r="5" spans="2:3" ht="40.5" customHeight="1" x14ac:dyDescent="0.4">
      <c r="B5" s="12" t="s">
        <v>4</v>
      </c>
      <c r="C5" s="13" t="s">
        <v>37</v>
      </c>
    </row>
    <row r="7" spans="2:3" ht="96" customHeight="1" x14ac:dyDescent="0.4">
      <c r="B7" s="14" t="s">
        <v>38</v>
      </c>
    </row>
    <row r="8" spans="2:3" ht="84" customHeight="1" x14ac:dyDescent="0.4">
      <c r="B8" s="14" t="s">
        <v>26</v>
      </c>
    </row>
    <row r="9" spans="2:3" x14ac:dyDescent="0.4">
      <c r="B9" s="15"/>
    </row>
    <row r="10" spans="2:3" ht="28.5" customHeight="1" x14ac:dyDescent="0.4">
      <c r="B10" s="15"/>
    </row>
    <row r="11" spans="2:3" ht="27" customHeight="1" x14ac:dyDescent="0.4">
      <c r="B11" s="16" t="s">
        <v>5</v>
      </c>
      <c r="C11" s="17"/>
    </row>
    <row r="12" spans="2:3" ht="25.5" customHeight="1" x14ac:dyDescent="0.4">
      <c r="B12" s="18" t="s">
        <v>27</v>
      </c>
      <c r="C12" s="19" t="s">
        <v>28</v>
      </c>
    </row>
    <row r="13" spans="2:3" ht="25.5" customHeight="1" x14ac:dyDescent="0.4">
      <c r="B13" s="18" t="s">
        <v>29</v>
      </c>
      <c r="C13" s="19" t="s">
        <v>30</v>
      </c>
    </row>
    <row r="14" spans="2:3" ht="25.5" customHeight="1" x14ac:dyDescent="0.4">
      <c r="B14" s="18" t="s">
        <v>32</v>
      </c>
      <c r="C14" s="19" t="s">
        <v>6</v>
      </c>
    </row>
    <row r="16" spans="2:3" x14ac:dyDescent="0.4">
      <c r="B16" s="20" t="str">
        <f ca="1">"© "&amp;YEAR(TODAY())&amp;" Georg Lasar | albertexcel.com | Alle Rechte vorbehalten."</f>
        <v>© 2026 Georg Lasar | albertexcel.com | Alle Rechte vorbehalten.</v>
      </c>
      <c r="C16" s="21" t="s">
        <v>7</v>
      </c>
    </row>
    <row r="17" spans="2:3" ht="31.5" customHeight="1" x14ac:dyDescent="0.4">
      <c r="B17" s="22" t="s">
        <v>8</v>
      </c>
      <c r="C17" s="23"/>
    </row>
    <row r="18" spans="2:3" x14ac:dyDescent="0.4">
      <c r="B18" s="24"/>
      <c r="C18" s="25"/>
    </row>
    <row r="19" spans="2:3" x14ac:dyDescent="0.4">
      <c r="B19" s="26" t="s">
        <v>9</v>
      </c>
      <c r="C19" s="25"/>
    </row>
    <row r="20" spans="2:3" ht="32.25" customHeight="1" x14ac:dyDescent="0.4">
      <c r="B20" s="53" t="s">
        <v>36</v>
      </c>
      <c r="C20" s="25"/>
    </row>
    <row r="21" spans="2:3" ht="8.25" customHeight="1" x14ac:dyDescent="0.4">
      <c r="B21" s="15"/>
    </row>
    <row r="22" spans="2:3" x14ac:dyDescent="0.4">
      <c r="B22" s="27" t="s">
        <v>10</v>
      </c>
    </row>
    <row r="23" spans="2:3" ht="12" customHeight="1" x14ac:dyDescent="0.4">
      <c r="B23" s="15"/>
    </row>
    <row r="24" spans="2:3" x14ac:dyDescent="0.4">
      <c r="B24" s="15"/>
    </row>
    <row r="25" spans="2:3" x14ac:dyDescent="0.4">
      <c r="B25" s="28"/>
    </row>
    <row r="26" spans="2:3" x14ac:dyDescent="0.4">
      <c r="B26" s="15"/>
    </row>
    <row r="27" spans="2:3" x14ac:dyDescent="0.4">
      <c r="B27" s="29"/>
    </row>
    <row r="28" spans="2:3" ht="6.75" customHeight="1" x14ac:dyDescent="0.4"/>
    <row r="29" spans="2:3" ht="20.25" customHeight="1" x14ac:dyDescent="0.4">
      <c r="B29" s="30"/>
    </row>
    <row r="30" spans="2:3" x14ac:dyDescent="0.4">
      <c r="B30" s="31"/>
    </row>
    <row r="31" spans="2:3" x14ac:dyDescent="0.4">
      <c r="B31" s="32"/>
    </row>
    <row r="32" spans="2:3" x14ac:dyDescent="0.4">
      <c r="B32" s="31"/>
    </row>
    <row r="33" spans="2:4" x14ac:dyDescent="0.4">
      <c r="B33" s="32"/>
    </row>
    <row r="34" spans="2:4" x14ac:dyDescent="0.4">
      <c r="B34" s="31"/>
    </row>
    <row r="35" spans="2:4" x14ac:dyDescent="0.4">
      <c r="B35" s="33"/>
    </row>
    <row r="36" spans="2:4" ht="11.25" customHeight="1" x14ac:dyDescent="0.4">
      <c r="B36" s="34"/>
      <c r="D36" s="35"/>
    </row>
    <row r="37" spans="2:4" x14ac:dyDescent="0.4">
      <c r="B37" s="31"/>
    </row>
    <row r="38" spans="2:4" x14ac:dyDescent="0.4">
      <c r="B38" s="33"/>
    </row>
    <row r="39" spans="2:4" ht="11.25" customHeight="1" x14ac:dyDescent="0.4">
      <c r="B39" s="34"/>
      <c r="D39" s="35"/>
    </row>
    <row r="40" spans="2:4" ht="29.25" customHeight="1" x14ac:dyDescent="0.4">
      <c r="B40" s="36"/>
      <c r="D40" s="37"/>
    </row>
    <row r="41" spans="2:4" ht="29.25" customHeight="1" x14ac:dyDescent="0.4">
      <c r="B41" s="36"/>
      <c r="D41" s="37"/>
    </row>
    <row r="42" spans="2:4" ht="29.25" customHeight="1" x14ac:dyDescent="0.4">
      <c r="D42" s="37"/>
    </row>
    <row r="43" spans="2:4" ht="29.25" customHeight="1" x14ac:dyDescent="0.4">
      <c r="B43" s="38" t="s">
        <v>33</v>
      </c>
      <c r="D43" s="37"/>
    </row>
    <row r="44" spans="2:4" ht="29.25" customHeight="1" x14ac:dyDescent="0.4">
      <c r="B44" s="36"/>
      <c r="D44" s="37"/>
    </row>
    <row r="45" spans="2:4" ht="30" x14ac:dyDescent="0.4">
      <c r="B45" s="39" t="s">
        <v>11</v>
      </c>
      <c r="C45" s="40"/>
      <c r="D45" s="37"/>
    </row>
    <row r="46" spans="2:4" ht="25.5" customHeight="1" x14ac:dyDescent="0.4">
      <c r="B46" s="41" t="s">
        <v>12</v>
      </c>
      <c r="D46" s="37"/>
    </row>
    <row r="47" spans="2:4" ht="30" x14ac:dyDescent="0.4">
      <c r="B47" s="42" t="s">
        <v>13</v>
      </c>
      <c r="D47" s="37"/>
    </row>
    <row r="48" spans="2:4" ht="42" x14ac:dyDescent="0.4">
      <c r="B48" s="43" t="str">
        <f ca="1">"Fit in Excel für "&amp;YEAR(TODAY())&amp;": Mit soliden Excel Kenntnissen. Schritt für Schritt Excel sicher und zeitsparend nutzen."</f>
        <v>Fit in Excel für 2026: Mit soliden Excel Kenntnissen. Schritt für Schritt Excel sicher und zeitsparend nutzen.</v>
      </c>
      <c r="D48" s="37"/>
    </row>
    <row r="49" spans="2:4" ht="30" x14ac:dyDescent="0.4">
      <c r="B49" s="44" t="s">
        <v>14</v>
      </c>
      <c r="D49" s="37"/>
    </row>
    <row r="50" spans="2:4" ht="30" x14ac:dyDescent="0.4">
      <c r="B50" s="42" t="s">
        <v>15</v>
      </c>
      <c r="D50" s="37"/>
    </row>
    <row r="51" spans="2:4" ht="54.75" customHeight="1" x14ac:dyDescent="0.4">
      <c r="B51" s="43" t="s">
        <v>16</v>
      </c>
      <c r="D51" s="37"/>
    </row>
    <row r="52" spans="2:4" ht="30" x14ac:dyDescent="0.4">
      <c r="B52" s="44" t="s">
        <v>17</v>
      </c>
      <c r="D52" s="37"/>
    </row>
    <row r="53" spans="2:4" ht="30" x14ac:dyDescent="0.4">
      <c r="B53" s="42" t="s">
        <v>18</v>
      </c>
      <c r="D53" s="37"/>
    </row>
    <row r="54" spans="2:4" ht="63" x14ac:dyDescent="0.4">
      <c r="B54" s="43" t="s">
        <v>19</v>
      </c>
      <c r="D54" s="37"/>
    </row>
    <row r="55" spans="2:4" ht="30" x14ac:dyDescent="0.4">
      <c r="B55" s="44" t="s">
        <v>20</v>
      </c>
      <c r="D55" s="37"/>
    </row>
    <row r="56" spans="2:4" ht="8.25" customHeight="1" x14ac:dyDescent="0.4"/>
    <row r="57" spans="2:4" ht="24" customHeight="1" x14ac:dyDescent="0.4">
      <c r="B57" s="45" t="s">
        <v>21</v>
      </c>
    </row>
    <row r="58" spans="2:4" x14ac:dyDescent="0.4">
      <c r="B58" s="46"/>
    </row>
    <row r="59" spans="2:4" ht="32.25" x14ac:dyDescent="0.6">
      <c r="B59" s="47" t="s">
        <v>22</v>
      </c>
    </row>
    <row r="60" spans="2:4" x14ac:dyDescent="0.4">
      <c r="B60" s="48" t="s">
        <v>23</v>
      </c>
    </row>
    <row r="61" spans="2:4" x14ac:dyDescent="0.4">
      <c r="B61" s="49"/>
    </row>
    <row r="62" spans="2:4" x14ac:dyDescent="0.4">
      <c r="B62" s="49"/>
    </row>
    <row r="63" spans="2:4" x14ac:dyDescent="0.4">
      <c r="B63" s="49"/>
    </row>
    <row r="64" spans="2:4" x14ac:dyDescent="0.4">
      <c r="B64" s="49"/>
    </row>
    <row r="65" spans="2:2" x14ac:dyDescent="0.4">
      <c r="B65" s="49"/>
    </row>
    <row r="66" spans="2:2" x14ac:dyDescent="0.4">
      <c r="B66" s="49"/>
    </row>
    <row r="67" spans="2:2" x14ac:dyDescent="0.4">
      <c r="B67" s="49"/>
    </row>
    <row r="68" spans="2:2" x14ac:dyDescent="0.4">
      <c r="B68" s="49"/>
    </row>
    <row r="69" spans="2:2" x14ac:dyDescent="0.4">
      <c r="B69" s="49"/>
    </row>
    <row r="70" spans="2:2" x14ac:dyDescent="0.4">
      <c r="B70" s="50"/>
    </row>
    <row r="71" spans="2:2" x14ac:dyDescent="0.4">
      <c r="B71" s="51"/>
    </row>
    <row r="72" spans="2:2" ht="27" x14ac:dyDescent="0.5">
      <c r="B72" s="52"/>
    </row>
  </sheetData>
  <hyperlinks>
    <hyperlink ref="B49" r:id="rId1" tooltip="Mehr über das Trainingprogramm erfahren" display="Hier geht's zum Kurs ← Klick!" xr:uid="{AD25210E-F24C-45F2-A5F9-0A7BAFBDA56F}"/>
    <hyperlink ref="B52" r:id="rId2" tooltip="Projektanfrage hier stellen" display="Hier unverbindlich Hilfe anfragen ← Klick!" xr:uid="{4C840F1B-3A40-462A-9D1B-1D3FBDAB9FF7}"/>
    <hyperlink ref="B55" r:id="rId3" tooltip="Zu meinem YouTube-Kanal" display="Hier geht es zu meinem Kanal ← Klick!" xr:uid="{11C533CF-3FCD-4F75-BF17-7612A4BF8ECE}"/>
    <hyperlink ref="C16" r:id="rId4" tooltip="Zur Website" xr:uid="{4FE0B27E-B703-4ECD-B151-D3CE9B7A9C16}"/>
  </hyperlinks>
  <pageMargins left="0.7" right="0.7" top="0.78740157499999996" bottom="0.78740157499999996"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4D32"/>
  </sheetPr>
  <dimension ref="A1:AQ37"/>
  <sheetViews>
    <sheetView showGridLines="0" zoomScaleNormal="100" workbookViewId="0">
      <selection activeCell="A3" sqref="A3"/>
    </sheetView>
  </sheetViews>
  <sheetFormatPr baseColWidth="10" defaultColWidth="9.140625" defaultRowHeight="15" x14ac:dyDescent="0.25"/>
  <cols>
    <col min="1" max="12" width="13" customWidth="1"/>
  </cols>
  <sheetData>
    <row r="1" spans="1:43" ht="24" customHeight="1" x14ac:dyDescent="0.25">
      <c r="A1" s="1" t="str">
        <f>"Jahreskalender "&amp;B4</f>
        <v>Jahreskalender 2028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24.75" customHeight="1" x14ac:dyDescent="0.25">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4" spans="1:43" ht="21.75" customHeight="1" x14ac:dyDescent="0.25">
      <c r="A4" s="3" t="s">
        <v>1</v>
      </c>
      <c r="B4" s="4">
        <v>2028</v>
      </c>
    </row>
    <row r="6" spans="1:43" ht="21.75" customHeight="1" x14ac:dyDescent="0.25">
      <c r="A6" s="3"/>
      <c r="B6" s="3"/>
      <c r="C6" s="3"/>
      <c r="D6" s="3"/>
      <c r="E6" s="3"/>
      <c r="F6" s="3"/>
      <c r="G6" s="3"/>
      <c r="H6" s="3"/>
      <c r="I6" s="3"/>
      <c r="J6" s="3"/>
      <c r="K6" s="3"/>
      <c r="L6" s="3"/>
    </row>
    <row r="7" spans="1:43" ht="18" x14ac:dyDescent="0.25">
      <c r="A7" s="4"/>
      <c r="B7" s="4"/>
      <c r="C7" s="4"/>
      <c r="D7" s="4"/>
      <c r="E7" s="4"/>
      <c r="F7" s="4"/>
      <c r="G7" s="4"/>
      <c r="H7" s="4"/>
      <c r="I7" s="4"/>
      <c r="J7" s="4"/>
      <c r="K7" s="4"/>
      <c r="L7" s="4"/>
    </row>
    <row r="8" spans="1:43" ht="18" x14ac:dyDescent="0.25">
      <c r="A8" s="4"/>
      <c r="B8" s="4"/>
      <c r="C8" s="4"/>
      <c r="D8" s="4"/>
      <c r="E8" s="4"/>
      <c r="F8" s="4"/>
      <c r="G8" s="4"/>
      <c r="H8" s="4"/>
      <c r="I8" s="4"/>
      <c r="J8" s="4"/>
      <c r="K8" s="4"/>
      <c r="L8" s="4"/>
    </row>
    <row r="9" spans="1:43" ht="18" x14ac:dyDescent="0.25">
      <c r="A9" s="4"/>
      <c r="B9" s="4"/>
      <c r="C9" s="4"/>
      <c r="D9" s="4"/>
      <c r="E9" s="4"/>
      <c r="F9" s="4"/>
      <c r="G9" s="4"/>
      <c r="H9" s="4"/>
      <c r="I9" s="4"/>
      <c r="J9" s="4"/>
      <c r="K9" s="4"/>
      <c r="L9" s="4"/>
    </row>
    <row r="10" spans="1:43" ht="18" x14ac:dyDescent="0.25">
      <c r="A10" s="4"/>
      <c r="B10" s="4"/>
      <c r="C10" s="4"/>
      <c r="D10" s="4"/>
      <c r="E10" s="4"/>
      <c r="F10" s="4"/>
      <c r="G10" s="4"/>
      <c r="H10" s="4"/>
      <c r="I10" s="4"/>
      <c r="J10" s="4"/>
      <c r="K10" s="4"/>
      <c r="L10" s="4"/>
    </row>
    <row r="11" spans="1:43" ht="18" x14ac:dyDescent="0.25">
      <c r="A11" s="4"/>
      <c r="B11" s="4"/>
      <c r="C11" s="4"/>
      <c r="D11" s="4"/>
      <c r="E11" s="4"/>
      <c r="F11" s="4"/>
      <c r="G11" s="4"/>
      <c r="H11" s="4"/>
      <c r="I11" s="4"/>
      <c r="J11" s="4"/>
      <c r="K11" s="4"/>
      <c r="L11" s="4"/>
    </row>
    <row r="12" spans="1:43" ht="18" x14ac:dyDescent="0.25">
      <c r="A12" s="4"/>
      <c r="B12" s="4"/>
      <c r="C12" s="4"/>
      <c r="D12" s="4"/>
      <c r="E12" s="4"/>
      <c r="F12" s="4"/>
      <c r="G12" s="4"/>
      <c r="H12" s="4"/>
      <c r="I12" s="4"/>
      <c r="J12" s="4"/>
      <c r="K12" s="4"/>
      <c r="L12" s="4"/>
    </row>
    <row r="13" spans="1:43" ht="18" x14ac:dyDescent="0.25">
      <c r="A13" s="4"/>
      <c r="B13" s="4"/>
      <c r="C13" s="4"/>
      <c r="D13" s="4"/>
      <c r="E13" s="4"/>
      <c r="F13" s="4"/>
      <c r="G13" s="4"/>
      <c r="H13" s="4"/>
      <c r="I13" s="4"/>
      <c r="J13" s="4"/>
      <c r="K13" s="4"/>
      <c r="L13" s="4"/>
    </row>
    <row r="14" spans="1:43" ht="18" x14ac:dyDescent="0.25">
      <c r="A14" s="4"/>
      <c r="B14" s="4"/>
      <c r="C14" s="4"/>
      <c r="D14" s="4"/>
      <c r="E14" s="4"/>
      <c r="F14" s="4"/>
      <c r="G14" s="4"/>
      <c r="H14" s="4"/>
      <c r="I14" s="4"/>
      <c r="J14" s="4"/>
      <c r="K14" s="4"/>
      <c r="L14" s="4"/>
    </row>
    <row r="15" spans="1:43" ht="18" x14ac:dyDescent="0.25">
      <c r="A15" s="4"/>
      <c r="B15" s="4"/>
      <c r="C15" s="4"/>
      <c r="D15" s="4"/>
      <c r="E15" s="4"/>
      <c r="F15" s="4"/>
      <c r="G15" s="4"/>
      <c r="H15" s="4"/>
      <c r="I15" s="4"/>
      <c r="J15" s="4"/>
      <c r="K15" s="4"/>
      <c r="L15" s="4"/>
    </row>
    <row r="16" spans="1:43" ht="18" x14ac:dyDescent="0.25">
      <c r="A16" s="4"/>
      <c r="B16" s="4"/>
      <c r="C16" s="4"/>
      <c r="D16" s="4"/>
      <c r="E16" s="4"/>
      <c r="F16" s="4"/>
      <c r="G16" s="4"/>
      <c r="H16" s="4"/>
      <c r="I16" s="4"/>
      <c r="J16" s="4"/>
      <c r="K16" s="4"/>
      <c r="L16" s="4"/>
    </row>
    <row r="17" spans="1:12" ht="18" x14ac:dyDescent="0.25">
      <c r="A17" s="4"/>
      <c r="B17" s="4"/>
      <c r="C17" s="4"/>
      <c r="D17" s="4"/>
      <c r="E17" s="4"/>
      <c r="F17" s="4"/>
      <c r="G17" s="4"/>
      <c r="H17" s="4"/>
      <c r="I17" s="4"/>
      <c r="J17" s="4"/>
      <c r="K17" s="4"/>
      <c r="L17" s="4"/>
    </row>
    <row r="18" spans="1:12" ht="18" x14ac:dyDescent="0.25">
      <c r="A18" s="4"/>
      <c r="B18" s="4"/>
      <c r="C18" s="4"/>
      <c r="D18" s="4"/>
      <c r="E18" s="4"/>
      <c r="F18" s="4"/>
      <c r="G18" s="4"/>
      <c r="H18" s="4"/>
      <c r="I18" s="4"/>
      <c r="J18" s="4"/>
      <c r="K18" s="4"/>
      <c r="L18" s="4"/>
    </row>
    <row r="19" spans="1:12" ht="18" x14ac:dyDescent="0.25">
      <c r="A19" s="4"/>
      <c r="B19" s="4"/>
      <c r="C19" s="4"/>
      <c r="D19" s="4"/>
      <c r="E19" s="4"/>
      <c r="F19" s="4"/>
      <c r="G19" s="4"/>
      <c r="H19" s="4"/>
      <c r="I19" s="4"/>
      <c r="J19" s="4"/>
      <c r="K19" s="4"/>
      <c r="L19" s="4"/>
    </row>
    <row r="20" spans="1:12" ht="18" x14ac:dyDescent="0.25">
      <c r="A20" s="4"/>
      <c r="B20" s="4"/>
      <c r="C20" s="4"/>
      <c r="D20" s="4"/>
      <c r="E20" s="4"/>
      <c r="F20" s="4"/>
      <c r="G20" s="4"/>
      <c r="H20" s="4"/>
      <c r="I20" s="4"/>
      <c r="J20" s="4"/>
      <c r="K20" s="4"/>
      <c r="L20" s="4"/>
    </row>
    <row r="21" spans="1:12" ht="18" x14ac:dyDescent="0.25">
      <c r="A21" s="4"/>
      <c r="B21" s="4"/>
      <c r="C21" s="4"/>
      <c r="D21" s="4"/>
      <c r="E21" s="4"/>
      <c r="F21" s="4"/>
      <c r="G21" s="4"/>
      <c r="H21" s="4"/>
      <c r="I21" s="4"/>
      <c r="J21" s="4"/>
      <c r="K21" s="4"/>
      <c r="L21" s="4"/>
    </row>
    <row r="22" spans="1:12" ht="18" x14ac:dyDescent="0.25">
      <c r="A22" s="4"/>
      <c r="B22" s="4"/>
      <c r="C22" s="4"/>
      <c r="D22" s="4"/>
      <c r="E22" s="4"/>
      <c r="F22" s="4"/>
      <c r="G22" s="4"/>
      <c r="H22" s="4"/>
      <c r="I22" s="4"/>
      <c r="J22" s="4"/>
      <c r="K22" s="4"/>
      <c r="L22" s="4"/>
    </row>
    <row r="23" spans="1:12" ht="18" x14ac:dyDescent="0.25">
      <c r="A23" s="4"/>
      <c r="B23" s="4"/>
      <c r="C23" s="4"/>
      <c r="D23" s="4"/>
      <c r="E23" s="4"/>
      <c r="F23" s="4"/>
      <c r="G23" s="4"/>
      <c r="H23" s="4"/>
      <c r="I23" s="4"/>
      <c r="J23" s="4"/>
      <c r="K23" s="4"/>
      <c r="L23" s="4"/>
    </row>
    <row r="24" spans="1:12" ht="18" x14ac:dyDescent="0.25">
      <c r="A24" s="4"/>
      <c r="B24" s="4"/>
      <c r="C24" s="4"/>
      <c r="D24" s="4"/>
      <c r="E24" s="4"/>
      <c r="F24" s="4"/>
      <c r="G24" s="4"/>
      <c r="H24" s="4"/>
      <c r="I24" s="4"/>
      <c r="J24" s="4"/>
      <c r="K24" s="4"/>
      <c r="L24" s="4"/>
    </row>
    <row r="25" spans="1:12" ht="18" x14ac:dyDescent="0.25">
      <c r="A25" s="4"/>
      <c r="B25" s="4"/>
      <c r="C25" s="4"/>
      <c r="D25" s="4"/>
      <c r="E25" s="4"/>
      <c r="F25" s="4"/>
      <c r="G25" s="4"/>
      <c r="H25" s="4"/>
      <c r="I25" s="4"/>
      <c r="J25" s="4"/>
      <c r="K25" s="4"/>
      <c r="L25" s="4"/>
    </row>
    <row r="26" spans="1:12" ht="18" x14ac:dyDescent="0.25">
      <c r="A26" s="4"/>
      <c r="B26" s="4"/>
      <c r="C26" s="4"/>
      <c r="D26" s="4"/>
      <c r="E26" s="4"/>
      <c r="F26" s="4"/>
      <c r="G26" s="4"/>
      <c r="H26" s="4"/>
      <c r="I26" s="4"/>
      <c r="J26" s="4"/>
      <c r="K26" s="4"/>
      <c r="L26" s="4"/>
    </row>
    <row r="27" spans="1:12" ht="18" x14ac:dyDescent="0.25">
      <c r="A27" s="4"/>
      <c r="B27" s="4"/>
      <c r="C27" s="4"/>
      <c r="D27" s="4"/>
      <c r="E27" s="4"/>
      <c r="F27" s="4"/>
      <c r="G27" s="4"/>
      <c r="H27" s="4"/>
      <c r="I27" s="4"/>
      <c r="J27" s="4"/>
      <c r="K27" s="4"/>
      <c r="L27" s="4"/>
    </row>
    <row r="28" spans="1:12" ht="18" x14ac:dyDescent="0.25">
      <c r="A28" s="4"/>
      <c r="B28" s="4"/>
      <c r="C28" s="4"/>
      <c r="D28" s="4"/>
      <c r="E28" s="4"/>
      <c r="F28" s="4"/>
      <c r="G28" s="4"/>
      <c r="H28" s="4"/>
      <c r="I28" s="4"/>
      <c r="J28" s="4"/>
      <c r="K28" s="4"/>
      <c r="L28" s="4"/>
    </row>
    <row r="29" spans="1:12" ht="18" x14ac:dyDescent="0.25">
      <c r="A29" s="4"/>
      <c r="B29" s="4"/>
      <c r="C29" s="4"/>
      <c r="D29" s="4"/>
      <c r="E29" s="4"/>
      <c r="F29" s="4"/>
      <c r="G29" s="4"/>
      <c r="H29" s="4"/>
      <c r="I29" s="4"/>
      <c r="J29" s="4"/>
      <c r="K29" s="4"/>
      <c r="L29" s="4"/>
    </row>
    <row r="30" spans="1:12" ht="18" x14ac:dyDescent="0.25">
      <c r="A30" s="4"/>
      <c r="B30" s="4"/>
      <c r="C30" s="4"/>
      <c r="D30" s="4"/>
      <c r="E30" s="4"/>
      <c r="F30" s="4"/>
      <c r="G30" s="4"/>
      <c r="H30" s="4"/>
      <c r="I30" s="4"/>
      <c r="J30" s="4"/>
      <c r="K30" s="4"/>
      <c r="L30" s="4"/>
    </row>
    <row r="31" spans="1:12" ht="18" x14ac:dyDescent="0.25">
      <c r="A31" s="4"/>
      <c r="B31" s="4"/>
      <c r="C31" s="4"/>
      <c r="D31" s="4"/>
      <c r="E31" s="4"/>
      <c r="F31" s="4"/>
      <c r="G31" s="4"/>
      <c r="H31" s="4"/>
      <c r="I31" s="4"/>
      <c r="J31" s="4"/>
      <c r="K31" s="4"/>
      <c r="L31" s="4"/>
    </row>
    <row r="32" spans="1:12" ht="18" x14ac:dyDescent="0.25">
      <c r="A32" s="4"/>
      <c r="B32" s="4"/>
      <c r="C32" s="4"/>
      <c r="D32" s="4"/>
      <c r="E32" s="4"/>
      <c r="F32" s="4"/>
      <c r="G32" s="4"/>
      <c r="H32" s="4"/>
      <c r="I32" s="4"/>
      <c r="J32" s="4"/>
      <c r="K32" s="4"/>
      <c r="L32" s="4"/>
    </row>
    <row r="33" spans="1:12" ht="18" x14ac:dyDescent="0.25">
      <c r="A33" s="4"/>
      <c r="B33" s="4"/>
      <c r="C33" s="4"/>
      <c r="D33" s="4"/>
      <c r="E33" s="4"/>
      <c r="F33" s="4"/>
      <c r="G33" s="4"/>
      <c r="H33" s="4"/>
      <c r="I33" s="4"/>
      <c r="J33" s="4"/>
      <c r="K33" s="4"/>
      <c r="L33" s="4"/>
    </row>
    <row r="34" spans="1:12" ht="18" x14ac:dyDescent="0.25">
      <c r="A34" s="4"/>
      <c r="B34" s="4"/>
      <c r="C34" s="4"/>
      <c r="D34" s="4"/>
      <c r="E34" s="4"/>
      <c r="F34" s="4"/>
      <c r="G34" s="4"/>
      <c r="H34" s="4"/>
      <c r="I34" s="4"/>
      <c r="J34" s="4"/>
      <c r="K34" s="4"/>
      <c r="L34" s="4"/>
    </row>
    <row r="35" spans="1:12" ht="18" x14ac:dyDescent="0.25">
      <c r="A35" s="4"/>
      <c r="B35" s="4"/>
      <c r="C35" s="4"/>
      <c r="D35" s="4"/>
      <c r="E35" s="4"/>
      <c r="F35" s="4"/>
      <c r="G35" s="4"/>
      <c r="H35" s="4"/>
      <c r="I35" s="4"/>
      <c r="J35" s="4"/>
      <c r="K35" s="4"/>
      <c r="L35" s="4"/>
    </row>
    <row r="36" spans="1:12" ht="18" x14ac:dyDescent="0.25">
      <c r="A36" s="4"/>
      <c r="B36" s="4"/>
      <c r="C36" s="4"/>
      <c r="D36" s="4"/>
      <c r="E36" s="4"/>
      <c r="F36" s="4"/>
      <c r="G36" s="4"/>
      <c r="H36" s="4"/>
      <c r="I36" s="4"/>
      <c r="J36" s="4"/>
      <c r="K36" s="4"/>
      <c r="L36" s="4"/>
    </row>
    <row r="37" spans="1:12" ht="18" x14ac:dyDescent="0.25">
      <c r="A37" s="4"/>
      <c r="B37" s="4"/>
      <c r="C37" s="4"/>
      <c r="D37" s="4"/>
      <c r="E37" s="4"/>
      <c r="F37" s="4"/>
      <c r="G37" s="4"/>
      <c r="H37" s="4"/>
      <c r="I37" s="4"/>
      <c r="J37" s="4"/>
      <c r="K37" s="4"/>
      <c r="L37" s="4"/>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E4D32"/>
  </sheetPr>
  <dimension ref="A1:AP37"/>
  <sheetViews>
    <sheetView showGridLines="0" zoomScale="70" zoomScaleNormal="70" workbookViewId="0">
      <selection activeCell="A3" sqref="A3"/>
    </sheetView>
  </sheetViews>
  <sheetFormatPr baseColWidth="10" defaultColWidth="9.140625" defaultRowHeight="15" x14ac:dyDescent="0.25"/>
  <cols>
    <col min="1" max="12" width="13" customWidth="1"/>
  </cols>
  <sheetData>
    <row r="1" spans="1:42" ht="24" customHeight="1" x14ac:dyDescent="0.25">
      <c r="A1" s="1" t="s">
        <v>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24.75" customHeight="1" x14ac:dyDescent="0.25">
      <c r="A2" s="2" t="s">
        <v>35</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row>
    <row r="4" spans="1:42" ht="21.75" customHeight="1" x14ac:dyDescent="0.25">
      <c r="A4" s="3" t="s">
        <v>1</v>
      </c>
      <c r="B4" s="4">
        <v>2027</v>
      </c>
    </row>
    <row r="6" spans="1:42" ht="18" x14ac:dyDescent="0.25">
      <c r="A6" s="6" t="s">
        <v>2</v>
      </c>
      <c r="B6" s="7"/>
      <c r="C6" s="7"/>
      <c r="D6" s="7"/>
      <c r="E6" s="7"/>
      <c r="F6" s="7"/>
      <c r="G6" s="7"/>
      <c r="H6" s="7"/>
      <c r="I6" s="7"/>
      <c r="J6" s="7"/>
      <c r="K6" s="7"/>
      <c r="L6" s="7"/>
    </row>
    <row r="7" spans="1:42" x14ac:dyDescent="0.25">
      <c r="A7" s="5"/>
      <c r="B7" s="5"/>
      <c r="C7" s="5"/>
      <c r="D7" s="5"/>
      <c r="E7" s="5"/>
      <c r="F7" s="5"/>
      <c r="G7" s="5"/>
      <c r="H7" s="5"/>
      <c r="I7" s="5"/>
      <c r="J7" s="5"/>
      <c r="K7" s="5"/>
      <c r="L7" s="5"/>
    </row>
    <row r="8" spans="1:42" x14ac:dyDescent="0.25">
      <c r="A8" s="5"/>
      <c r="B8" s="5"/>
      <c r="C8" s="5"/>
      <c r="D8" s="5"/>
      <c r="E8" s="5"/>
      <c r="F8" s="5"/>
      <c r="G8" s="5"/>
      <c r="H8" s="5"/>
      <c r="I8" s="5"/>
      <c r="J8" s="5"/>
      <c r="K8" s="5"/>
      <c r="L8" s="5"/>
    </row>
    <row r="9" spans="1:42" x14ac:dyDescent="0.25">
      <c r="A9" s="5"/>
      <c r="B9" s="5"/>
      <c r="C9" s="5"/>
      <c r="D9" s="5"/>
      <c r="E9" s="5"/>
      <c r="F9" s="5"/>
      <c r="G9" s="5"/>
      <c r="H9" s="5"/>
      <c r="I9" s="5"/>
      <c r="J9" s="5"/>
      <c r="K9" s="5"/>
      <c r="L9" s="5"/>
    </row>
    <row r="10" spans="1:42" x14ac:dyDescent="0.25">
      <c r="A10" s="5"/>
      <c r="B10" s="5"/>
      <c r="C10" s="5"/>
      <c r="D10" s="5"/>
      <c r="E10" s="5"/>
      <c r="F10" s="5"/>
      <c r="G10" s="5"/>
      <c r="H10" s="5"/>
      <c r="I10" s="5"/>
      <c r="J10" s="5"/>
      <c r="K10" s="5"/>
      <c r="L10" s="5"/>
    </row>
    <row r="11" spans="1:42" x14ac:dyDescent="0.25">
      <c r="A11" s="5"/>
      <c r="B11" s="5"/>
      <c r="C11" s="5"/>
      <c r="D11" s="5"/>
      <c r="E11" s="5"/>
      <c r="F11" s="5"/>
      <c r="G11" s="5"/>
      <c r="H11" s="5"/>
      <c r="I11" s="5"/>
      <c r="J11" s="5"/>
      <c r="K11" s="5"/>
      <c r="L11" s="5"/>
    </row>
    <row r="12" spans="1:42" x14ac:dyDescent="0.25">
      <c r="A12" s="5"/>
      <c r="B12" s="5"/>
      <c r="C12" s="5"/>
      <c r="D12" s="5"/>
      <c r="E12" s="5"/>
      <c r="F12" s="5"/>
      <c r="G12" s="5"/>
      <c r="H12" s="5"/>
      <c r="I12" s="5"/>
      <c r="J12" s="5"/>
      <c r="K12" s="5"/>
      <c r="L12" s="5"/>
    </row>
    <row r="13" spans="1:42" x14ac:dyDescent="0.25">
      <c r="A13" s="5"/>
      <c r="B13" s="5"/>
      <c r="C13" s="5"/>
      <c r="D13" s="5"/>
      <c r="E13" s="5"/>
      <c r="F13" s="5"/>
      <c r="G13" s="5"/>
      <c r="H13" s="5"/>
      <c r="I13" s="5"/>
      <c r="J13" s="5"/>
      <c r="K13" s="5"/>
      <c r="L13" s="5"/>
    </row>
    <row r="14" spans="1:42" x14ac:dyDescent="0.25">
      <c r="A14" s="5"/>
      <c r="B14" s="5"/>
      <c r="C14" s="5"/>
      <c r="D14" s="5"/>
      <c r="E14" s="5"/>
      <c r="F14" s="5"/>
      <c r="G14" s="5"/>
      <c r="H14" s="5"/>
      <c r="I14" s="5"/>
      <c r="J14" s="5"/>
      <c r="K14" s="5"/>
      <c r="L14" s="5"/>
    </row>
    <row r="15" spans="1:42" x14ac:dyDescent="0.25">
      <c r="A15" s="5"/>
      <c r="B15" s="5"/>
      <c r="C15" s="5"/>
      <c r="D15" s="5"/>
      <c r="E15" s="5"/>
      <c r="F15" s="5"/>
      <c r="G15" s="5"/>
      <c r="H15" s="5"/>
      <c r="I15" s="5"/>
      <c r="J15" s="5"/>
      <c r="K15" s="5"/>
      <c r="L15" s="5"/>
    </row>
    <row r="16" spans="1:42" x14ac:dyDescent="0.25">
      <c r="A16" s="5"/>
      <c r="B16" s="5"/>
      <c r="C16" s="5"/>
      <c r="D16" s="5"/>
      <c r="E16" s="5"/>
      <c r="F16" s="5"/>
      <c r="G16" s="5"/>
      <c r="H16" s="5"/>
      <c r="I16" s="5"/>
      <c r="J16" s="5"/>
      <c r="K16" s="5"/>
      <c r="L16" s="5"/>
    </row>
    <row r="17" spans="1:12" x14ac:dyDescent="0.25">
      <c r="A17" s="5"/>
      <c r="B17" s="5"/>
      <c r="C17" s="5"/>
      <c r="D17" s="5"/>
      <c r="E17" s="5"/>
      <c r="F17" s="5"/>
      <c r="G17" s="5"/>
      <c r="H17" s="5"/>
      <c r="I17" s="5"/>
      <c r="J17" s="5"/>
      <c r="K17" s="5"/>
      <c r="L17" s="5"/>
    </row>
    <row r="18" spans="1:12" x14ac:dyDescent="0.25">
      <c r="A18" s="5"/>
      <c r="B18" s="5"/>
      <c r="C18" s="5"/>
      <c r="D18" s="5"/>
      <c r="E18" s="5"/>
      <c r="F18" s="5"/>
      <c r="G18" s="5"/>
      <c r="H18" s="5"/>
      <c r="I18" s="5"/>
      <c r="J18" s="5"/>
      <c r="K18" s="5"/>
      <c r="L18" s="5"/>
    </row>
    <row r="19" spans="1:12" x14ac:dyDescent="0.25">
      <c r="A19" s="5"/>
      <c r="B19" s="5"/>
      <c r="C19" s="5"/>
      <c r="D19" s="5"/>
      <c r="E19" s="5"/>
      <c r="F19" s="5"/>
      <c r="G19" s="5"/>
      <c r="H19" s="5"/>
      <c r="I19" s="5"/>
      <c r="J19" s="5"/>
      <c r="K19" s="5"/>
      <c r="L19" s="5"/>
    </row>
    <row r="20" spans="1:12" x14ac:dyDescent="0.25">
      <c r="A20" s="5"/>
      <c r="B20" s="5"/>
      <c r="C20" s="5"/>
      <c r="D20" s="5"/>
      <c r="E20" s="5"/>
      <c r="F20" s="5"/>
      <c r="G20" s="5"/>
      <c r="H20" s="5"/>
      <c r="I20" s="5"/>
      <c r="J20" s="5"/>
      <c r="K20" s="5"/>
      <c r="L20" s="5"/>
    </row>
    <row r="21" spans="1:12" x14ac:dyDescent="0.25">
      <c r="A21" s="5"/>
      <c r="B21" s="5"/>
      <c r="C21" s="5"/>
      <c r="D21" s="5"/>
      <c r="E21" s="5"/>
      <c r="F21" s="5"/>
      <c r="G21" s="5"/>
      <c r="H21" s="5"/>
      <c r="I21" s="5"/>
      <c r="J21" s="5"/>
      <c r="K21" s="5"/>
      <c r="L21" s="5"/>
    </row>
    <row r="22" spans="1:12" x14ac:dyDescent="0.25">
      <c r="A22" s="5"/>
      <c r="B22" s="5"/>
      <c r="C22" s="5"/>
      <c r="D22" s="5"/>
      <c r="E22" s="5"/>
      <c r="F22" s="5"/>
      <c r="G22" s="5"/>
      <c r="H22" s="5"/>
      <c r="I22" s="5"/>
      <c r="J22" s="5"/>
      <c r="K22" s="5"/>
      <c r="L22" s="5"/>
    </row>
    <row r="23" spans="1:12" x14ac:dyDescent="0.25">
      <c r="A23" s="5"/>
      <c r="B23" s="5"/>
      <c r="C23" s="5"/>
      <c r="D23" s="5"/>
      <c r="E23" s="5"/>
      <c r="F23" s="5"/>
      <c r="G23" s="5"/>
      <c r="H23" s="5"/>
      <c r="I23" s="5"/>
      <c r="J23" s="5"/>
      <c r="K23" s="5"/>
      <c r="L23" s="5"/>
    </row>
    <row r="24" spans="1:12" x14ac:dyDescent="0.25">
      <c r="A24" s="5"/>
      <c r="B24" s="5"/>
      <c r="C24" s="5"/>
      <c r="D24" s="5"/>
      <c r="E24" s="5"/>
      <c r="F24" s="5"/>
      <c r="G24" s="5"/>
      <c r="H24" s="5"/>
      <c r="I24" s="5"/>
      <c r="J24" s="5"/>
      <c r="K24" s="5"/>
      <c r="L24" s="5"/>
    </row>
    <row r="25" spans="1:12" x14ac:dyDescent="0.25">
      <c r="A25" s="5"/>
      <c r="B25" s="5"/>
      <c r="C25" s="5"/>
      <c r="D25" s="5"/>
      <c r="E25" s="5"/>
      <c r="F25" s="5"/>
      <c r="G25" s="5"/>
      <c r="H25" s="5"/>
      <c r="I25" s="5"/>
      <c r="J25" s="5"/>
      <c r="K25" s="5"/>
      <c r="L25" s="5"/>
    </row>
    <row r="26" spans="1:12" x14ac:dyDescent="0.25">
      <c r="A26" s="5"/>
      <c r="B26" s="5"/>
      <c r="C26" s="5"/>
      <c r="D26" s="5"/>
      <c r="E26" s="5"/>
      <c r="F26" s="5"/>
      <c r="G26" s="5"/>
      <c r="H26" s="5"/>
      <c r="I26" s="5"/>
      <c r="J26" s="5"/>
      <c r="K26" s="5"/>
      <c r="L26" s="5"/>
    </row>
    <row r="27" spans="1:12" x14ac:dyDescent="0.25">
      <c r="A27" s="5"/>
      <c r="B27" s="5"/>
      <c r="C27" s="5"/>
      <c r="D27" s="5"/>
      <c r="E27" s="5"/>
      <c r="F27" s="5"/>
      <c r="G27" s="5"/>
      <c r="H27" s="5"/>
      <c r="I27" s="5"/>
      <c r="J27" s="5"/>
      <c r="K27" s="5"/>
      <c r="L27" s="5"/>
    </row>
    <row r="28" spans="1:12" x14ac:dyDescent="0.25">
      <c r="A28" s="5"/>
      <c r="B28" s="5"/>
      <c r="C28" s="5"/>
      <c r="D28" s="5"/>
      <c r="E28" s="5"/>
      <c r="F28" s="5"/>
      <c r="G28" s="5"/>
      <c r="H28" s="5"/>
      <c r="I28" s="5"/>
      <c r="J28" s="5"/>
      <c r="K28" s="5"/>
      <c r="L28" s="5"/>
    </row>
    <row r="29" spans="1:12" x14ac:dyDescent="0.25">
      <c r="A29" s="5"/>
      <c r="B29" s="5"/>
      <c r="C29" s="5"/>
      <c r="D29" s="5"/>
      <c r="E29" s="5"/>
      <c r="F29" s="5"/>
      <c r="G29" s="5"/>
      <c r="H29" s="5"/>
      <c r="I29" s="5"/>
      <c r="J29" s="5"/>
      <c r="K29" s="5"/>
      <c r="L29" s="5"/>
    </row>
    <row r="30" spans="1:12" x14ac:dyDescent="0.25">
      <c r="A30" s="5"/>
      <c r="B30" s="5"/>
      <c r="C30" s="5"/>
      <c r="D30" s="5"/>
      <c r="E30" s="5"/>
      <c r="F30" s="5"/>
      <c r="G30" s="5"/>
      <c r="H30" s="5"/>
      <c r="I30" s="5"/>
      <c r="J30" s="5"/>
      <c r="K30" s="5"/>
      <c r="L30" s="5"/>
    </row>
    <row r="31" spans="1:12" x14ac:dyDescent="0.25">
      <c r="A31" s="5"/>
      <c r="B31" s="5"/>
      <c r="C31" s="5"/>
      <c r="D31" s="5"/>
      <c r="E31" s="5"/>
      <c r="F31" s="5"/>
      <c r="G31" s="5"/>
      <c r="H31" s="5"/>
      <c r="I31" s="5"/>
      <c r="J31" s="5"/>
      <c r="K31" s="5"/>
      <c r="L31" s="5"/>
    </row>
    <row r="32" spans="1:12" x14ac:dyDescent="0.25">
      <c r="A32" s="5"/>
      <c r="B32" s="5"/>
      <c r="C32" s="5"/>
      <c r="D32" s="5"/>
      <c r="E32" s="5"/>
      <c r="F32" s="5"/>
      <c r="G32" s="5"/>
      <c r="H32" s="5"/>
      <c r="I32" s="5"/>
      <c r="J32" s="5"/>
      <c r="K32" s="5"/>
      <c r="L32" s="5"/>
    </row>
    <row r="33" spans="1:12" x14ac:dyDescent="0.25">
      <c r="A33" s="5"/>
      <c r="B33" s="5"/>
      <c r="C33" s="5"/>
      <c r="D33" s="5"/>
      <c r="E33" s="5"/>
      <c r="F33" s="5"/>
      <c r="G33" s="5"/>
      <c r="H33" s="5"/>
      <c r="I33" s="5"/>
      <c r="J33" s="5"/>
      <c r="K33" s="5"/>
      <c r="L33" s="5"/>
    </row>
    <row r="34" spans="1:12" x14ac:dyDescent="0.25">
      <c r="A34" s="5"/>
      <c r="B34" s="5"/>
      <c r="C34" s="5"/>
      <c r="D34" s="5"/>
      <c r="E34" s="5"/>
      <c r="F34" s="5"/>
      <c r="G34" s="5"/>
      <c r="H34" s="5"/>
      <c r="I34" s="5"/>
      <c r="J34" s="5"/>
      <c r="K34" s="5"/>
      <c r="L34" s="5"/>
    </row>
    <row r="35" spans="1:12" x14ac:dyDescent="0.25">
      <c r="A35" s="5"/>
      <c r="B35" s="5"/>
      <c r="C35" s="5"/>
      <c r="D35" s="5"/>
      <c r="E35" s="5"/>
      <c r="F35" s="5"/>
      <c r="G35" s="5"/>
      <c r="H35" s="5"/>
      <c r="I35" s="5"/>
      <c r="J35" s="5"/>
      <c r="K35" s="5"/>
      <c r="L35" s="5"/>
    </row>
    <row r="36" spans="1:12" x14ac:dyDescent="0.25">
      <c r="A36" s="5"/>
      <c r="B36" s="5"/>
      <c r="C36" s="5"/>
      <c r="D36" s="5"/>
      <c r="E36" s="5"/>
      <c r="F36" s="5"/>
      <c r="G36" s="5"/>
      <c r="H36" s="5"/>
      <c r="I36" s="5"/>
      <c r="J36" s="5"/>
      <c r="K36" s="5"/>
      <c r="L36" s="5"/>
    </row>
    <row r="37" spans="1:12" x14ac:dyDescent="0.25">
      <c r="A37" s="5"/>
      <c r="B37" s="5"/>
      <c r="C37" s="5"/>
      <c r="D37" s="5"/>
      <c r="E37" s="5"/>
      <c r="F37" s="5"/>
      <c r="G37" s="5"/>
      <c r="H37" s="5"/>
      <c r="I37" s="5"/>
      <c r="J37" s="5"/>
      <c r="K37" s="5"/>
      <c r="L37" s="5"/>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298-BC50-4E29-A613-D38849580BE9}">
  <sheetPr>
    <tabColor rgb="FF1E4D32"/>
  </sheetPr>
  <dimension ref="A1:AQ37"/>
  <sheetViews>
    <sheetView showGridLines="0" zoomScaleNormal="100" workbookViewId="0">
      <selection activeCell="A3" sqref="A3"/>
    </sheetView>
  </sheetViews>
  <sheetFormatPr baseColWidth="10" defaultColWidth="9.140625" defaultRowHeight="15" x14ac:dyDescent="0.25"/>
  <cols>
    <col min="1" max="12" width="13" customWidth="1"/>
  </cols>
  <sheetData>
    <row r="1" spans="1:43" ht="24" customHeight="1" x14ac:dyDescent="0.25">
      <c r="A1" s="1" t="str">
        <f>"Jahreskalender "&amp;B4&amp; " - Viele Wege führen nach Rom"</f>
        <v>Jahreskalender 2028 - Viele Wege führen nach Rom</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24.75" customHeight="1" x14ac:dyDescent="0.25">
      <c r="A2" s="2" t="s">
        <v>34</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4" spans="1:43" ht="21.75" customHeight="1" x14ac:dyDescent="0.25">
      <c r="A4" s="3" t="s">
        <v>1</v>
      </c>
      <c r="B4" s="4">
        <v>2028</v>
      </c>
    </row>
    <row r="6" spans="1:43" ht="21.75" customHeight="1" x14ac:dyDescent="0.25">
      <c r="A6" s="3" t="str" cm="1">
        <f t="array" ref="A6:L37">_xlfn.LET(
_xlpm.vJahr, B4,
_xlpm.vMonate, _xlfn.SEQUENCE(1,12),
_xlpm.vTage, _xlfn.SEQUENCE(31),
_xlpm.vMonatserste, DATE(_xlpm.vJahr,_xlpm.vMonate,1),
_xlpm.vKalendertage, IF(_xlpm.vTage&lt;=DAY(EOMONTH(_xlpm.vMonatserste,0)),DATE(_xlpm.vJahr,_xlpm.vMonate,_xlpm.vTage),""),
_xlfn.VSTACK(TEXT(_xlpm.vMonatserste,"MMMM"),_xlpm.vKalendertage)
)</f>
        <v>Januar</v>
      </c>
      <c r="B6" s="3" t="str">
        <v>Februar</v>
      </c>
      <c r="C6" s="3" t="str">
        <v>März</v>
      </c>
      <c r="D6" s="3" t="str">
        <v>April</v>
      </c>
      <c r="E6" s="3" t="str">
        <v>Mai</v>
      </c>
      <c r="F6" s="3" t="str">
        <v>Juni</v>
      </c>
      <c r="G6" s="3" t="str">
        <v>Juli</v>
      </c>
      <c r="H6" s="3" t="str">
        <v>August</v>
      </c>
      <c r="I6" s="3" t="str">
        <v>September</v>
      </c>
      <c r="J6" s="3" t="str">
        <v>Oktober</v>
      </c>
      <c r="K6" s="3" t="str">
        <v>November</v>
      </c>
      <c r="L6" s="3" t="str">
        <v>Dezember</v>
      </c>
    </row>
    <row r="7" spans="1:43" ht="18" x14ac:dyDescent="0.25">
      <c r="A7" s="54">
        <v>46753</v>
      </c>
      <c r="B7" s="54">
        <v>46784</v>
      </c>
      <c r="C7" s="54">
        <v>46813</v>
      </c>
      <c r="D7" s="54">
        <v>46844</v>
      </c>
      <c r="E7" s="54">
        <v>46874</v>
      </c>
      <c r="F7" s="54">
        <v>46905</v>
      </c>
      <c r="G7" s="54">
        <v>46935</v>
      </c>
      <c r="H7" s="54">
        <v>46966</v>
      </c>
      <c r="I7" s="54">
        <v>46997</v>
      </c>
      <c r="J7" s="54">
        <v>47027</v>
      </c>
      <c r="K7" s="54">
        <v>47058</v>
      </c>
      <c r="L7" s="54">
        <v>47088</v>
      </c>
    </row>
    <row r="8" spans="1:43" ht="18" x14ac:dyDescent="0.25">
      <c r="A8" s="54">
        <v>46754</v>
      </c>
      <c r="B8" s="54">
        <v>46785</v>
      </c>
      <c r="C8" s="54">
        <v>46814</v>
      </c>
      <c r="D8" s="54">
        <v>46845</v>
      </c>
      <c r="E8" s="54">
        <v>46875</v>
      </c>
      <c r="F8" s="54">
        <v>46906</v>
      </c>
      <c r="G8" s="54">
        <v>46936</v>
      </c>
      <c r="H8" s="54">
        <v>46967</v>
      </c>
      <c r="I8" s="54">
        <v>46998</v>
      </c>
      <c r="J8" s="54">
        <v>47028</v>
      </c>
      <c r="K8" s="54">
        <v>47059</v>
      </c>
      <c r="L8" s="54">
        <v>47089</v>
      </c>
    </row>
    <row r="9" spans="1:43" ht="18" x14ac:dyDescent="0.25">
      <c r="A9" s="54">
        <v>46755</v>
      </c>
      <c r="B9" s="54">
        <v>46786</v>
      </c>
      <c r="C9" s="54">
        <v>46815</v>
      </c>
      <c r="D9" s="54">
        <v>46846</v>
      </c>
      <c r="E9" s="54">
        <v>46876</v>
      </c>
      <c r="F9" s="54">
        <v>46907</v>
      </c>
      <c r="G9" s="54">
        <v>46937</v>
      </c>
      <c r="H9" s="54">
        <v>46968</v>
      </c>
      <c r="I9" s="54">
        <v>46999</v>
      </c>
      <c r="J9" s="54">
        <v>47029</v>
      </c>
      <c r="K9" s="54">
        <v>47060</v>
      </c>
      <c r="L9" s="54">
        <v>47090</v>
      </c>
    </row>
    <row r="10" spans="1:43" ht="18" x14ac:dyDescent="0.25">
      <c r="A10" s="54">
        <v>46756</v>
      </c>
      <c r="B10" s="54">
        <v>46787</v>
      </c>
      <c r="C10" s="54">
        <v>46816</v>
      </c>
      <c r="D10" s="54">
        <v>46847</v>
      </c>
      <c r="E10" s="54">
        <v>46877</v>
      </c>
      <c r="F10" s="54">
        <v>46908</v>
      </c>
      <c r="G10" s="54">
        <v>46938</v>
      </c>
      <c r="H10" s="54">
        <v>46969</v>
      </c>
      <c r="I10" s="54">
        <v>47000</v>
      </c>
      <c r="J10" s="54">
        <v>47030</v>
      </c>
      <c r="K10" s="54">
        <v>47061</v>
      </c>
      <c r="L10" s="54">
        <v>47091</v>
      </c>
    </row>
    <row r="11" spans="1:43" ht="18" x14ac:dyDescent="0.25">
      <c r="A11" s="54">
        <v>46757</v>
      </c>
      <c r="B11" s="54">
        <v>46788</v>
      </c>
      <c r="C11" s="54">
        <v>46817</v>
      </c>
      <c r="D11" s="54">
        <v>46848</v>
      </c>
      <c r="E11" s="54">
        <v>46878</v>
      </c>
      <c r="F11" s="54">
        <v>46909</v>
      </c>
      <c r="G11" s="54">
        <v>46939</v>
      </c>
      <c r="H11" s="54">
        <v>46970</v>
      </c>
      <c r="I11" s="54">
        <v>47001</v>
      </c>
      <c r="J11" s="54">
        <v>47031</v>
      </c>
      <c r="K11" s="54">
        <v>47062</v>
      </c>
      <c r="L11" s="54">
        <v>47092</v>
      </c>
    </row>
    <row r="12" spans="1:43" ht="18" x14ac:dyDescent="0.25">
      <c r="A12" s="54">
        <v>46758</v>
      </c>
      <c r="B12" s="54">
        <v>46789</v>
      </c>
      <c r="C12" s="54">
        <v>46818</v>
      </c>
      <c r="D12" s="54">
        <v>46849</v>
      </c>
      <c r="E12" s="54">
        <v>46879</v>
      </c>
      <c r="F12" s="54">
        <v>46910</v>
      </c>
      <c r="G12" s="54">
        <v>46940</v>
      </c>
      <c r="H12" s="54">
        <v>46971</v>
      </c>
      <c r="I12" s="54">
        <v>47002</v>
      </c>
      <c r="J12" s="54">
        <v>47032</v>
      </c>
      <c r="K12" s="54">
        <v>47063</v>
      </c>
      <c r="L12" s="54">
        <v>47093</v>
      </c>
    </row>
    <row r="13" spans="1:43" ht="18" x14ac:dyDescent="0.25">
      <c r="A13" s="54">
        <v>46759</v>
      </c>
      <c r="B13" s="54">
        <v>46790</v>
      </c>
      <c r="C13" s="54">
        <v>46819</v>
      </c>
      <c r="D13" s="54">
        <v>46850</v>
      </c>
      <c r="E13" s="54">
        <v>46880</v>
      </c>
      <c r="F13" s="54">
        <v>46911</v>
      </c>
      <c r="G13" s="54">
        <v>46941</v>
      </c>
      <c r="H13" s="54">
        <v>46972</v>
      </c>
      <c r="I13" s="54">
        <v>47003</v>
      </c>
      <c r="J13" s="54">
        <v>47033</v>
      </c>
      <c r="K13" s="54">
        <v>47064</v>
      </c>
      <c r="L13" s="54">
        <v>47094</v>
      </c>
    </row>
    <row r="14" spans="1:43" ht="18" x14ac:dyDescent="0.25">
      <c r="A14" s="54">
        <v>46760</v>
      </c>
      <c r="B14" s="54">
        <v>46791</v>
      </c>
      <c r="C14" s="54">
        <v>46820</v>
      </c>
      <c r="D14" s="54">
        <v>46851</v>
      </c>
      <c r="E14" s="54">
        <v>46881</v>
      </c>
      <c r="F14" s="54">
        <v>46912</v>
      </c>
      <c r="G14" s="54">
        <v>46942</v>
      </c>
      <c r="H14" s="54">
        <v>46973</v>
      </c>
      <c r="I14" s="54">
        <v>47004</v>
      </c>
      <c r="J14" s="54">
        <v>47034</v>
      </c>
      <c r="K14" s="54">
        <v>47065</v>
      </c>
      <c r="L14" s="54">
        <v>47095</v>
      </c>
    </row>
    <row r="15" spans="1:43" ht="18" x14ac:dyDescent="0.25">
      <c r="A15" s="54">
        <v>46761</v>
      </c>
      <c r="B15" s="54">
        <v>46792</v>
      </c>
      <c r="C15" s="54">
        <v>46821</v>
      </c>
      <c r="D15" s="54">
        <v>46852</v>
      </c>
      <c r="E15" s="54">
        <v>46882</v>
      </c>
      <c r="F15" s="54">
        <v>46913</v>
      </c>
      <c r="G15" s="54">
        <v>46943</v>
      </c>
      <c r="H15" s="54">
        <v>46974</v>
      </c>
      <c r="I15" s="54">
        <v>47005</v>
      </c>
      <c r="J15" s="54">
        <v>47035</v>
      </c>
      <c r="K15" s="54">
        <v>47066</v>
      </c>
      <c r="L15" s="54">
        <v>47096</v>
      </c>
    </row>
    <row r="16" spans="1:43" ht="18" x14ac:dyDescent="0.25">
      <c r="A16" s="54">
        <v>46762</v>
      </c>
      <c r="B16" s="54">
        <v>46793</v>
      </c>
      <c r="C16" s="54">
        <v>46822</v>
      </c>
      <c r="D16" s="54">
        <v>46853</v>
      </c>
      <c r="E16" s="54">
        <v>46883</v>
      </c>
      <c r="F16" s="54">
        <v>46914</v>
      </c>
      <c r="G16" s="54">
        <v>46944</v>
      </c>
      <c r="H16" s="54">
        <v>46975</v>
      </c>
      <c r="I16" s="54">
        <v>47006</v>
      </c>
      <c r="J16" s="54">
        <v>47036</v>
      </c>
      <c r="K16" s="54">
        <v>47067</v>
      </c>
      <c r="L16" s="54">
        <v>47097</v>
      </c>
    </row>
    <row r="17" spans="1:12" ht="18" x14ac:dyDescent="0.25">
      <c r="A17" s="54">
        <v>46763</v>
      </c>
      <c r="B17" s="54">
        <v>46794</v>
      </c>
      <c r="C17" s="54">
        <v>46823</v>
      </c>
      <c r="D17" s="54">
        <v>46854</v>
      </c>
      <c r="E17" s="54">
        <v>46884</v>
      </c>
      <c r="F17" s="54">
        <v>46915</v>
      </c>
      <c r="G17" s="54">
        <v>46945</v>
      </c>
      <c r="H17" s="54">
        <v>46976</v>
      </c>
      <c r="I17" s="54">
        <v>47007</v>
      </c>
      <c r="J17" s="54">
        <v>47037</v>
      </c>
      <c r="K17" s="54">
        <v>47068</v>
      </c>
      <c r="L17" s="54">
        <v>47098</v>
      </c>
    </row>
    <row r="18" spans="1:12" ht="18" x14ac:dyDescent="0.25">
      <c r="A18" s="54">
        <v>46764</v>
      </c>
      <c r="B18" s="54">
        <v>46795</v>
      </c>
      <c r="C18" s="54">
        <v>46824</v>
      </c>
      <c r="D18" s="54">
        <v>46855</v>
      </c>
      <c r="E18" s="54">
        <v>46885</v>
      </c>
      <c r="F18" s="54">
        <v>46916</v>
      </c>
      <c r="G18" s="54">
        <v>46946</v>
      </c>
      <c r="H18" s="54">
        <v>46977</v>
      </c>
      <c r="I18" s="54">
        <v>47008</v>
      </c>
      <c r="J18" s="54">
        <v>47038</v>
      </c>
      <c r="K18" s="54">
        <v>47069</v>
      </c>
      <c r="L18" s="54">
        <v>47099</v>
      </c>
    </row>
    <row r="19" spans="1:12" ht="18" x14ac:dyDescent="0.25">
      <c r="A19" s="54">
        <v>46765</v>
      </c>
      <c r="B19" s="54">
        <v>46796</v>
      </c>
      <c r="C19" s="54">
        <v>46825</v>
      </c>
      <c r="D19" s="54">
        <v>46856</v>
      </c>
      <c r="E19" s="54">
        <v>46886</v>
      </c>
      <c r="F19" s="54">
        <v>46917</v>
      </c>
      <c r="G19" s="54">
        <v>46947</v>
      </c>
      <c r="H19" s="54">
        <v>46978</v>
      </c>
      <c r="I19" s="54">
        <v>47009</v>
      </c>
      <c r="J19" s="54">
        <v>47039</v>
      </c>
      <c r="K19" s="54">
        <v>47070</v>
      </c>
      <c r="L19" s="54">
        <v>47100</v>
      </c>
    </row>
    <row r="20" spans="1:12" ht="18" x14ac:dyDescent="0.25">
      <c r="A20" s="54">
        <v>46766</v>
      </c>
      <c r="B20" s="54">
        <v>46797</v>
      </c>
      <c r="C20" s="54">
        <v>46826</v>
      </c>
      <c r="D20" s="54">
        <v>46857</v>
      </c>
      <c r="E20" s="54">
        <v>46887</v>
      </c>
      <c r="F20" s="54">
        <v>46918</v>
      </c>
      <c r="G20" s="54">
        <v>46948</v>
      </c>
      <c r="H20" s="54">
        <v>46979</v>
      </c>
      <c r="I20" s="54">
        <v>47010</v>
      </c>
      <c r="J20" s="54">
        <v>47040</v>
      </c>
      <c r="K20" s="54">
        <v>47071</v>
      </c>
      <c r="L20" s="54">
        <v>47101</v>
      </c>
    </row>
    <row r="21" spans="1:12" ht="18" x14ac:dyDescent="0.25">
      <c r="A21" s="54">
        <v>46767</v>
      </c>
      <c r="B21" s="54">
        <v>46798</v>
      </c>
      <c r="C21" s="54">
        <v>46827</v>
      </c>
      <c r="D21" s="54">
        <v>46858</v>
      </c>
      <c r="E21" s="54">
        <v>46888</v>
      </c>
      <c r="F21" s="54">
        <v>46919</v>
      </c>
      <c r="G21" s="54">
        <v>46949</v>
      </c>
      <c r="H21" s="54">
        <v>46980</v>
      </c>
      <c r="I21" s="54">
        <v>47011</v>
      </c>
      <c r="J21" s="54">
        <v>47041</v>
      </c>
      <c r="K21" s="54">
        <v>47072</v>
      </c>
      <c r="L21" s="54">
        <v>47102</v>
      </c>
    </row>
    <row r="22" spans="1:12" ht="18" x14ac:dyDescent="0.25">
      <c r="A22" s="54">
        <v>46768</v>
      </c>
      <c r="B22" s="54">
        <v>46799</v>
      </c>
      <c r="C22" s="54">
        <v>46828</v>
      </c>
      <c r="D22" s="54">
        <v>46859</v>
      </c>
      <c r="E22" s="54">
        <v>46889</v>
      </c>
      <c r="F22" s="54">
        <v>46920</v>
      </c>
      <c r="G22" s="54">
        <v>46950</v>
      </c>
      <c r="H22" s="54">
        <v>46981</v>
      </c>
      <c r="I22" s="54">
        <v>47012</v>
      </c>
      <c r="J22" s="54">
        <v>47042</v>
      </c>
      <c r="K22" s="54">
        <v>47073</v>
      </c>
      <c r="L22" s="54">
        <v>47103</v>
      </c>
    </row>
    <row r="23" spans="1:12" ht="18" x14ac:dyDescent="0.25">
      <c r="A23" s="54">
        <v>46769</v>
      </c>
      <c r="B23" s="54">
        <v>46800</v>
      </c>
      <c r="C23" s="54">
        <v>46829</v>
      </c>
      <c r="D23" s="54">
        <v>46860</v>
      </c>
      <c r="E23" s="54">
        <v>46890</v>
      </c>
      <c r="F23" s="54">
        <v>46921</v>
      </c>
      <c r="G23" s="54">
        <v>46951</v>
      </c>
      <c r="H23" s="54">
        <v>46982</v>
      </c>
      <c r="I23" s="54">
        <v>47013</v>
      </c>
      <c r="J23" s="54">
        <v>47043</v>
      </c>
      <c r="K23" s="54">
        <v>47074</v>
      </c>
      <c r="L23" s="54">
        <v>47104</v>
      </c>
    </row>
    <row r="24" spans="1:12" ht="18" x14ac:dyDescent="0.25">
      <c r="A24" s="54">
        <v>46770</v>
      </c>
      <c r="B24" s="54">
        <v>46801</v>
      </c>
      <c r="C24" s="54">
        <v>46830</v>
      </c>
      <c r="D24" s="54">
        <v>46861</v>
      </c>
      <c r="E24" s="54">
        <v>46891</v>
      </c>
      <c r="F24" s="54">
        <v>46922</v>
      </c>
      <c r="G24" s="54">
        <v>46952</v>
      </c>
      <c r="H24" s="54">
        <v>46983</v>
      </c>
      <c r="I24" s="54">
        <v>47014</v>
      </c>
      <c r="J24" s="54">
        <v>47044</v>
      </c>
      <c r="K24" s="54">
        <v>47075</v>
      </c>
      <c r="L24" s="54">
        <v>47105</v>
      </c>
    </row>
    <row r="25" spans="1:12" ht="18" x14ac:dyDescent="0.25">
      <c r="A25" s="54">
        <v>46771</v>
      </c>
      <c r="B25" s="54">
        <v>46802</v>
      </c>
      <c r="C25" s="54">
        <v>46831</v>
      </c>
      <c r="D25" s="54">
        <v>46862</v>
      </c>
      <c r="E25" s="54">
        <v>46892</v>
      </c>
      <c r="F25" s="54">
        <v>46923</v>
      </c>
      <c r="G25" s="54">
        <v>46953</v>
      </c>
      <c r="H25" s="54">
        <v>46984</v>
      </c>
      <c r="I25" s="54">
        <v>47015</v>
      </c>
      <c r="J25" s="54">
        <v>47045</v>
      </c>
      <c r="K25" s="54">
        <v>47076</v>
      </c>
      <c r="L25" s="54">
        <v>47106</v>
      </c>
    </row>
    <row r="26" spans="1:12" ht="18" x14ac:dyDescent="0.25">
      <c r="A26" s="54">
        <v>46772</v>
      </c>
      <c r="B26" s="54">
        <v>46803</v>
      </c>
      <c r="C26" s="54">
        <v>46832</v>
      </c>
      <c r="D26" s="54">
        <v>46863</v>
      </c>
      <c r="E26" s="54">
        <v>46893</v>
      </c>
      <c r="F26" s="54">
        <v>46924</v>
      </c>
      <c r="G26" s="54">
        <v>46954</v>
      </c>
      <c r="H26" s="54">
        <v>46985</v>
      </c>
      <c r="I26" s="54">
        <v>47016</v>
      </c>
      <c r="J26" s="54">
        <v>47046</v>
      </c>
      <c r="K26" s="54">
        <v>47077</v>
      </c>
      <c r="L26" s="54">
        <v>47107</v>
      </c>
    </row>
    <row r="27" spans="1:12" ht="18" x14ac:dyDescent="0.25">
      <c r="A27" s="54">
        <v>46773</v>
      </c>
      <c r="B27" s="54">
        <v>46804</v>
      </c>
      <c r="C27" s="54">
        <v>46833</v>
      </c>
      <c r="D27" s="54">
        <v>46864</v>
      </c>
      <c r="E27" s="54">
        <v>46894</v>
      </c>
      <c r="F27" s="54">
        <v>46925</v>
      </c>
      <c r="G27" s="54">
        <v>46955</v>
      </c>
      <c r="H27" s="54">
        <v>46986</v>
      </c>
      <c r="I27" s="54">
        <v>47017</v>
      </c>
      <c r="J27" s="54">
        <v>47047</v>
      </c>
      <c r="K27" s="54">
        <v>47078</v>
      </c>
      <c r="L27" s="54">
        <v>47108</v>
      </c>
    </row>
    <row r="28" spans="1:12" ht="18" x14ac:dyDescent="0.25">
      <c r="A28" s="54">
        <v>46774</v>
      </c>
      <c r="B28" s="54">
        <v>46805</v>
      </c>
      <c r="C28" s="54">
        <v>46834</v>
      </c>
      <c r="D28" s="54">
        <v>46865</v>
      </c>
      <c r="E28" s="54">
        <v>46895</v>
      </c>
      <c r="F28" s="54">
        <v>46926</v>
      </c>
      <c r="G28" s="54">
        <v>46956</v>
      </c>
      <c r="H28" s="54">
        <v>46987</v>
      </c>
      <c r="I28" s="54">
        <v>47018</v>
      </c>
      <c r="J28" s="54">
        <v>47048</v>
      </c>
      <c r="K28" s="54">
        <v>47079</v>
      </c>
      <c r="L28" s="54">
        <v>47109</v>
      </c>
    </row>
    <row r="29" spans="1:12" ht="18" x14ac:dyDescent="0.25">
      <c r="A29" s="54">
        <v>46775</v>
      </c>
      <c r="B29" s="54">
        <v>46806</v>
      </c>
      <c r="C29" s="54">
        <v>46835</v>
      </c>
      <c r="D29" s="54">
        <v>46866</v>
      </c>
      <c r="E29" s="54">
        <v>46896</v>
      </c>
      <c r="F29" s="54">
        <v>46927</v>
      </c>
      <c r="G29" s="54">
        <v>46957</v>
      </c>
      <c r="H29" s="54">
        <v>46988</v>
      </c>
      <c r="I29" s="54">
        <v>47019</v>
      </c>
      <c r="J29" s="54">
        <v>47049</v>
      </c>
      <c r="K29" s="54">
        <v>47080</v>
      </c>
      <c r="L29" s="54">
        <v>47110</v>
      </c>
    </row>
    <row r="30" spans="1:12" ht="18" x14ac:dyDescent="0.25">
      <c r="A30" s="54">
        <v>46776</v>
      </c>
      <c r="B30" s="54">
        <v>46807</v>
      </c>
      <c r="C30" s="54">
        <v>46836</v>
      </c>
      <c r="D30" s="54">
        <v>46867</v>
      </c>
      <c r="E30" s="54">
        <v>46897</v>
      </c>
      <c r="F30" s="54">
        <v>46928</v>
      </c>
      <c r="G30" s="54">
        <v>46958</v>
      </c>
      <c r="H30" s="54">
        <v>46989</v>
      </c>
      <c r="I30" s="54">
        <v>47020</v>
      </c>
      <c r="J30" s="54">
        <v>47050</v>
      </c>
      <c r="K30" s="54">
        <v>47081</v>
      </c>
      <c r="L30" s="54">
        <v>47111</v>
      </c>
    </row>
    <row r="31" spans="1:12" ht="18" x14ac:dyDescent="0.25">
      <c r="A31" s="54">
        <v>46777</v>
      </c>
      <c r="B31" s="54">
        <v>46808</v>
      </c>
      <c r="C31" s="54">
        <v>46837</v>
      </c>
      <c r="D31" s="54">
        <v>46868</v>
      </c>
      <c r="E31" s="54">
        <v>46898</v>
      </c>
      <c r="F31" s="54">
        <v>46929</v>
      </c>
      <c r="G31" s="54">
        <v>46959</v>
      </c>
      <c r="H31" s="54">
        <v>46990</v>
      </c>
      <c r="I31" s="54">
        <v>47021</v>
      </c>
      <c r="J31" s="54">
        <v>47051</v>
      </c>
      <c r="K31" s="54">
        <v>47082</v>
      </c>
      <c r="L31" s="54">
        <v>47112</v>
      </c>
    </row>
    <row r="32" spans="1:12" ht="18" x14ac:dyDescent="0.25">
      <c r="A32" s="54">
        <v>46778</v>
      </c>
      <c r="B32" s="54">
        <v>46809</v>
      </c>
      <c r="C32" s="54">
        <v>46838</v>
      </c>
      <c r="D32" s="54">
        <v>46869</v>
      </c>
      <c r="E32" s="54">
        <v>46899</v>
      </c>
      <c r="F32" s="54">
        <v>46930</v>
      </c>
      <c r="G32" s="54">
        <v>46960</v>
      </c>
      <c r="H32" s="54">
        <v>46991</v>
      </c>
      <c r="I32" s="54">
        <v>47022</v>
      </c>
      <c r="J32" s="54">
        <v>47052</v>
      </c>
      <c r="K32" s="54">
        <v>47083</v>
      </c>
      <c r="L32" s="54">
        <v>47113</v>
      </c>
    </row>
    <row r="33" spans="1:12" ht="18" x14ac:dyDescent="0.25">
      <c r="A33" s="54">
        <v>46779</v>
      </c>
      <c r="B33" s="54">
        <v>46810</v>
      </c>
      <c r="C33" s="54">
        <v>46839</v>
      </c>
      <c r="D33" s="54">
        <v>46870</v>
      </c>
      <c r="E33" s="54">
        <v>46900</v>
      </c>
      <c r="F33" s="54">
        <v>46931</v>
      </c>
      <c r="G33" s="54">
        <v>46961</v>
      </c>
      <c r="H33" s="54">
        <v>46992</v>
      </c>
      <c r="I33" s="54">
        <v>47023</v>
      </c>
      <c r="J33" s="54">
        <v>47053</v>
      </c>
      <c r="K33" s="54">
        <v>47084</v>
      </c>
      <c r="L33" s="54">
        <v>47114</v>
      </c>
    </row>
    <row r="34" spans="1:12" ht="18" x14ac:dyDescent="0.25">
      <c r="A34" s="54">
        <v>46780</v>
      </c>
      <c r="B34" s="54">
        <v>46811</v>
      </c>
      <c r="C34" s="54">
        <v>46840</v>
      </c>
      <c r="D34" s="54">
        <v>46871</v>
      </c>
      <c r="E34" s="54">
        <v>46901</v>
      </c>
      <c r="F34" s="54">
        <v>46932</v>
      </c>
      <c r="G34" s="54">
        <v>46962</v>
      </c>
      <c r="H34" s="54">
        <v>46993</v>
      </c>
      <c r="I34" s="54">
        <v>47024</v>
      </c>
      <c r="J34" s="54">
        <v>47054</v>
      </c>
      <c r="K34" s="54">
        <v>47085</v>
      </c>
      <c r="L34" s="54">
        <v>47115</v>
      </c>
    </row>
    <row r="35" spans="1:12" ht="18" x14ac:dyDescent="0.25">
      <c r="A35" s="54">
        <v>46781</v>
      </c>
      <c r="B35" s="54">
        <v>46812</v>
      </c>
      <c r="C35" s="54">
        <v>46841</v>
      </c>
      <c r="D35" s="54">
        <v>46872</v>
      </c>
      <c r="E35" s="54">
        <v>46902</v>
      </c>
      <c r="F35" s="54">
        <v>46933</v>
      </c>
      <c r="G35" s="54">
        <v>46963</v>
      </c>
      <c r="H35" s="54">
        <v>46994</v>
      </c>
      <c r="I35" s="54">
        <v>47025</v>
      </c>
      <c r="J35" s="54">
        <v>47055</v>
      </c>
      <c r="K35" s="54">
        <v>47086</v>
      </c>
      <c r="L35" s="54">
        <v>47116</v>
      </c>
    </row>
    <row r="36" spans="1:12" ht="18" x14ac:dyDescent="0.25">
      <c r="A36" s="54">
        <v>46782</v>
      </c>
      <c r="B36" s="54" t="str">
        <v/>
      </c>
      <c r="C36" s="54">
        <v>46842</v>
      </c>
      <c r="D36" s="54">
        <v>46873</v>
      </c>
      <c r="E36" s="54">
        <v>46903</v>
      </c>
      <c r="F36" s="54">
        <v>46934</v>
      </c>
      <c r="G36" s="54">
        <v>46964</v>
      </c>
      <c r="H36" s="54">
        <v>46995</v>
      </c>
      <c r="I36" s="54">
        <v>47026</v>
      </c>
      <c r="J36" s="54">
        <v>47056</v>
      </c>
      <c r="K36" s="54">
        <v>47087</v>
      </c>
      <c r="L36" s="54">
        <v>47117</v>
      </c>
    </row>
    <row r="37" spans="1:12" ht="18" x14ac:dyDescent="0.25">
      <c r="A37" s="54">
        <v>46783</v>
      </c>
      <c r="B37" s="54" t="str">
        <v/>
      </c>
      <c r="C37" s="54">
        <v>46843</v>
      </c>
      <c r="D37" s="54" t="str">
        <v/>
      </c>
      <c r="E37" s="54">
        <v>46904</v>
      </c>
      <c r="F37" s="54" t="str">
        <v/>
      </c>
      <c r="G37" s="54">
        <v>46965</v>
      </c>
      <c r="H37" s="54">
        <v>46996</v>
      </c>
      <c r="I37" s="54" t="str">
        <v/>
      </c>
      <c r="J37" s="54">
        <v>47057</v>
      </c>
      <c r="K37" s="54" t="str">
        <v/>
      </c>
      <c r="L37" s="54">
        <v>47118</v>
      </c>
    </row>
  </sheetData>
  <conditionalFormatting sqref="A7:L37">
    <cfRule type="expression" dxfId="0" priority="1">
      <formula>WEEKDAY(A7,2)&gt;5</formula>
    </cfRule>
  </conditionalFormatting>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START</vt:lpstr>
      <vt:lpstr>Kalender</vt:lpstr>
      <vt:lpstr>Alternative</vt:lpstr>
      <vt:lpstr>Schlankere LET-Variante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Jahreskalender aus einer Formel</dc:title>
  <dc:creator>Georg Lasar</dc:creator>
  <cp:lastModifiedBy>Georg Lasar</cp:lastModifiedBy>
  <dcterms:created xsi:type="dcterms:W3CDTF">2026-10-19T21:59:11Z</dcterms:created>
  <dcterms:modified xsi:type="dcterms:W3CDTF">2026-10-29T10:16:02Z</dcterms:modified>
</cp:coreProperties>
</file>